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gers.fr\data\profils\redirections\jrebillard\Desktop\"/>
    </mc:Choice>
  </mc:AlternateContent>
  <bookViews>
    <workbookView xWindow="0" yWindow="0" windowWidth="18870" windowHeight="8100"/>
  </bookViews>
  <sheets>
    <sheet name="Feuil2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2" i="2"/>
  <c r="N85" i="2"/>
  <c r="O85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" i="2"/>
  <c r="M4" i="2"/>
  <c r="M5" i="2"/>
  <c r="M6" i="2"/>
  <c r="M7" i="2"/>
  <c r="M2" i="2"/>
  <c r="L85" i="2"/>
  <c r="K85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" i="2"/>
  <c r="J4" i="2"/>
  <c r="J5" i="2"/>
  <c r="J6" i="2"/>
  <c r="J7" i="2"/>
  <c r="J8" i="2"/>
  <c r="J9" i="2"/>
  <c r="J10" i="2"/>
  <c r="J11" i="2"/>
  <c r="J12" i="2"/>
  <c r="J13" i="2"/>
  <c r="J14" i="2"/>
  <c r="J2" i="2"/>
  <c r="I85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3" i="2"/>
  <c r="H4" i="2"/>
  <c r="H5" i="2"/>
  <c r="H6" i="2"/>
  <c r="H7" i="2"/>
  <c r="H8" i="2"/>
  <c r="H2" i="2"/>
  <c r="G85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3" i="2"/>
  <c r="F4" i="2"/>
  <c r="F2" i="2"/>
  <c r="E85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3" i="2"/>
  <c r="D4" i="2"/>
  <c r="D5" i="2"/>
  <c r="D6" i="2"/>
  <c r="D2" i="2"/>
  <c r="C85" i="2"/>
  <c r="B85" i="2"/>
  <c r="J85" i="2" l="1"/>
  <c r="M85" i="2"/>
  <c r="H85" i="2"/>
  <c r="F85" i="2"/>
  <c r="D85" i="2"/>
</calcChain>
</file>

<file path=xl/sharedStrings.xml><?xml version="1.0" encoding="utf-8"?>
<sst xmlns="http://schemas.openxmlformats.org/spreadsheetml/2006/main" count="98" uniqueCount="93">
  <si>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</si>
  <si>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</si>
  <si>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</si>
  <si>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</si>
  <si>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</si>
  <si>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</si>
  <si>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</si>
  <si>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</si>
  <si>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ANGERS POUR VOUS</t>
  </si>
  <si>
    <t>AIMER ANGERS</t>
  </si>
  <si>
    <t>00101 - LYCEE JOACHIM DU BELLAY</t>
  </si>
  <si>
    <t>00102 - LYCEE JOACHIM DU BELLAY</t>
  </si>
  <si>
    <t>00103 - ECOLE MATERNELLE MARIE TALET</t>
  </si>
  <si>
    <t>00104 - ECOLE MATERNELLE MARIE TALET</t>
  </si>
  <si>
    <t>00105 - ECOLE VOLTAIRE</t>
  </si>
  <si>
    <t>00106 - ECOLE VOLTAIRE</t>
  </si>
  <si>
    <t>00107 - ECOLE MATERNELLE PAUL VALERY</t>
  </si>
  <si>
    <t>00108 - ECOLE MATERNELLE PAUL VALERY</t>
  </si>
  <si>
    <t>00109 - ECOLE MATERNELLE PAUL VALERY</t>
  </si>
  <si>
    <t>00110 - ENSEMBLE JEAN MACE</t>
  </si>
  <si>
    <t>00201 - ECOLE MATERNELLE LAREVELLIERE</t>
  </si>
  <si>
    <t>00202 - ECOLE MATERNELLE LAREVELLIERE</t>
  </si>
  <si>
    <t>00203 - ECOLE MATERNELLE LAREVELLIERE</t>
  </si>
  <si>
    <t>00204 - ECOLE ANNIE FRATELLINI</t>
  </si>
  <si>
    <t>00205 - ECOLE ANNIE FRATELLINI</t>
  </si>
  <si>
    <t>00206 - ECOLE ANNIE FRATELLINI</t>
  </si>
  <si>
    <t>00207 - ECOLE MATERNELLE HENRI CHIRON</t>
  </si>
  <si>
    <t>00208 - ECOLE MATERNELLE HENRI CHIRON</t>
  </si>
  <si>
    <t>00209 - ECOLE MATERNELLE HENRI CHIRON</t>
  </si>
  <si>
    <t>00210 - ECOLE MATERNELLE HENRI CHIRON</t>
  </si>
  <si>
    <t>00301 - HOTEL DE VILLE</t>
  </si>
  <si>
    <t>00302 - HOTEL DE VILLE</t>
  </si>
  <si>
    <t>00303 - SALONS CURNONSKY-WELCOME</t>
  </si>
  <si>
    <t>00304 - SALONS CURNONSKY - WELCOME</t>
  </si>
  <si>
    <t>00305 - ECOLE PRIMAIRE DE LA BLANCHERAIE</t>
  </si>
  <si>
    <t>00306 - ECOLE PRIMAIRE DE LA BLANCHERAIE</t>
  </si>
  <si>
    <t>00307 - LYCEE DAVID D'ANGERS</t>
  </si>
  <si>
    <t>00308 - LYCEE DAVID D'ANGERS</t>
  </si>
  <si>
    <t>00309 - ECOLE CONDORCET</t>
  </si>
  <si>
    <t>00310 - ECOLE CONDORCET</t>
  </si>
  <si>
    <t>00311 - ECOLE CONDORCET</t>
  </si>
  <si>
    <t>00312 - ECOLE CONDORCET</t>
  </si>
  <si>
    <t>00313 - ECOLE CONDORCET</t>
  </si>
  <si>
    <t>00314 - ENSEMBLE PAUL BERT</t>
  </si>
  <si>
    <t>00315 - ENSEMBLE PAUL BERT</t>
  </si>
  <si>
    <t>00316 - ECOLE PRIMAIRE ALFRED CLEMENT</t>
  </si>
  <si>
    <t>00317 - ECOLE PRIMAIRE ALFRED CLEMENT</t>
  </si>
  <si>
    <t>00318 - ECOLE PRIMAIRE ALFRED CLEMENT</t>
  </si>
  <si>
    <t>00319 - LYCEE DAVID D'ANGERS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</si>
  <si>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</si>
  <si>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</si>
  <si>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</si>
  <si>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</si>
  <si>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</si>
  <si>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</si>
  <si>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</si>
  <si>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</si>
  <si>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</si>
  <si>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</si>
  <si>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</si>
  <si>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</si>
  <si>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</si>
  <si>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</si>
  <si>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</si>
  <si>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</si>
  <si>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</si>
  <si>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</si>
  <si>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</si>
  <si>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</si>
  <si>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00601 - ECOLE RASPAIL</t>
  </si>
  <si>
    <t>00602 - ECOLE RASPAIL</t>
  </si>
  <si>
    <t>00603 - ECOLE ROBERT DESNOS</t>
  </si>
  <si>
    <t>00604 - ECOLE ROBERT DESNOS</t>
  </si>
  <si>
    <t>00605 - ECOLE MATERNELLE ALDO FERRARO</t>
  </si>
  <si>
    <t>00606 - ECOLE MATERNELLE ALDO FERRARO</t>
  </si>
  <si>
    <t>00607 - ECOLE MONTESQUIEU</t>
  </si>
  <si>
    <t>00608 - ECOLE JEAN ROSTAND</t>
  </si>
  <si>
    <t>00609 - ECOLE JEAN ROSTAND</t>
  </si>
  <si>
    <t>00610 - ECOLE JEAN ROSTAND</t>
  </si>
  <si>
    <t>00611 - SALLE AUGUSTE CHUPIN</t>
  </si>
  <si>
    <t>00612 - SALLE AUGUSTE CHUPIN</t>
  </si>
  <si>
    <t>00613 - ECOLE GREGOIRE BORDILLON</t>
  </si>
  <si>
    <t>00701 - ECOLE GREGOIRE BORDILLON</t>
  </si>
  <si>
    <t>00702 - ECOLE RENE DESCARTES</t>
  </si>
  <si>
    <t>00703 - ECOLE RENE DESCARTES</t>
  </si>
  <si>
    <t>00704 - SALLE DAVIERS</t>
  </si>
  <si>
    <t>00705 - RELAIS MAIRIE LES HAUTS DE SAINT-AUBIN</t>
  </si>
  <si>
    <t>00801 - ECOLE MATERNELLE GERARD PHILIPE</t>
  </si>
  <si>
    <t>00802 - ECOLE MATERNELLE GERARD PHILIPE</t>
  </si>
  <si>
    <t>00803 - ECOLE MATERNELLE GERARD PHILIPE</t>
  </si>
  <si>
    <t>00804 - ECOLE MATERNELLE RENE GASNIER</t>
  </si>
  <si>
    <t>00805 - ECOLE MATERNELLE RENE GASNIER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</si>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</sst>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L94" sqref="L93:L94"/>
    </sheetView>
  </sheetViews>
  <sheetFormatPr baseColWidth="10" defaultRowHeight="15" x14ac:dyDescent="0.25"/>
  <sheetData>
    <row r="1" spans="1:15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x14ac:dyDescent="0.25">
      <c r="A2" t="s">
        <v>10</v>
      </c>
      <c r="B2">
        <v>1117</v>
      </c>
      <c r="C2">
        <v>634</v>
      </c>
      <c r="D2" s="2">
        <f>C2/B2*100</f>
        <v>56.759176365264096</v>
      </c>
      <c r="E2">
        <v>634</v>
      </c>
      <c r="F2" s="2">
        <f>E2/B2*100</f>
        <v>56.759176365264096</v>
      </c>
      <c r="G2">
        <v>27</v>
      </c>
      <c r="H2" s="2">
        <f>G2/E2*100</f>
        <v>4.2586750788643535</v>
      </c>
      <c r="I2">
        <v>607</v>
      </c>
      <c r="J2" s="2">
        <f>I2/E2*100</f>
        <v>95.741324921135657</v>
      </c>
      <c r="K2">
        <v>14</v>
      </c>
      <c r="L2">
        <v>348</v>
      </c>
      <c r="M2" s="2">
        <f>L2/I2*100</f>
        <v>57.33113673805601</v>
      </c>
      <c r="N2">
        <v>259</v>
      </c>
      <c r="O2" s="2">
        <f>N2/I2*100</f>
        <v>42.668863261943983</v>
      </c>
    </row>
    <row r="3" spans="1:15" x14ac:dyDescent="0.25">
      <c r="A3" t="s">
        <v>11</v>
      </c>
      <c r="B3">
        <v>1217</v>
      </c>
      <c r="C3">
        <v>816</v>
      </c>
      <c r="D3" s="2">
        <f t="shared" ref="D3:D66" si="0">C3/B3*100</f>
        <v>67.050123253903038</v>
      </c>
      <c r="E3">
        <v>816</v>
      </c>
      <c r="F3" s="2">
        <f t="shared" ref="F3:F66" si="1">E3/B3*100</f>
        <v>67.050123253903038</v>
      </c>
      <c r="G3">
        <v>30</v>
      </c>
      <c r="H3" s="2">
        <f t="shared" ref="H3:H66" si="2">G3/E3*100</f>
        <v>3.6764705882352944</v>
      </c>
      <c r="I3">
        <v>786</v>
      </c>
      <c r="J3" s="2">
        <f t="shared" ref="J3:J66" si="3">I3/E3*100</f>
        <v>96.32352941176471</v>
      </c>
      <c r="K3">
        <v>39</v>
      </c>
      <c r="L3">
        <v>450</v>
      </c>
      <c r="M3" s="2">
        <f t="shared" ref="M3:M66" si="4">L3/I3*100</f>
        <v>57.251908396946561</v>
      </c>
      <c r="N3">
        <v>336</v>
      </c>
      <c r="O3" s="2">
        <f t="shared" ref="O3:O66" si="5">N3/I3*100</f>
        <v>42.748091603053432</v>
      </c>
    </row>
    <row r="4" spans="1:15" x14ac:dyDescent="0.25">
      <c r="A4" t="s">
        <v>12</v>
      </c>
      <c r="B4">
        <v>1184</v>
      </c>
      <c r="C4">
        <v>713</v>
      </c>
      <c r="D4" s="2">
        <f t="shared" si="0"/>
        <v>60.219594594594597</v>
      </c>
      <c r="E4">
        <v>713</v>
      </c>
      <c r="F4" s="2">
        <f t="shared" si="1"/>
        <v>60.219594594594597</v>
      </c>
      <c r="G4">
        <v>35</v>
      </c>
      <c r="H4" s="2">
        <f t="shared" si="2"/>
        <v>4.9088359046283312</v>
      </c>
      <c r="I4">
        <v>678</v>
      </c>
      <c r="J4" s="2">
        <f t="shared" si="3"/>
        <v>95.091164095371667</v>
      </c>
      <c r="K4">
        <v>31</v>
      </c>
      <c r="L4">
        <v>350</v>
      </c>
      <c r="M4" s="2">
        <f t="shared" si="4"/>
        <v>51.622418879056042</v>
      </c>
      <c r="N4">
        <v>328</v>
      </c>
      <c r="O4" s="2">
        <f t="shared" si="5"/>
        <v>48.377581120943951</v>
      </c>
    </row>
    <row r="5" spans="1:15" x14ac:dyDescent="0.25">
      <c r="A5" t="s">
        <v>13</v>
      </c>
      <c r="B5">
        <v>1055</v>
      </c>
      <c r="C5">
        <v>618</v>
      </c>
      <c r="D5" s="2">
        <f t="shared" si="0"/>
        <v>58.578199052132703</v>
      </c>
      <c r="E5">
        <v>618</v>
      </c>
      <c r="F5" s="2">
        <f t="shared" si="1"/>
        <v>58.578199052132703</v>
      </c>
      <c r="G5">
        <v>14</v>
      </c>
      <c r="H5" s="2">
        <f t="shared" si="2"/>
        <v>2.2653721682847898</v>
      </c>
      <c r="I5">
        <v>604</v>
      </c>
      <c r="J5" s="2">
        <f t="shared" si="3"/>
        <v>97.734627831715216</v>
      </c>
      <c r="K5">
        <v>20</v>
      </c>
      <c r="L5">
        <v>287</v>
      </c>
      <c r="M5" s="2">
        <f t="shared" si="4"/>
        <v>47.516556291390728</v>
      </c>
      <c r="N5">
        <v>317</v>
      </c>
      <c r="O5" s="2">
        <f t="shared" si="5"/>
        <v>52.483443708609265</v>
      </c>
    </row>
    <row r="6" spans="1:15" x14ac:dyDescent="0.25">
      <c r="A6" t="s">
        <v>14</v>
      </c>
      <c r="B6">
        <v>939</v>
      </c>
      <c r="C6">
        <v>465</v>
      </c>
      <c r="D6" s="2">
        <f t="shared" si="0"/>
        <v>49.52076677316294</v>
      </c>
      <c r="E6">
        <v>465</v>
      </c>
      <c r="F6" s="2">
        <f t="shared" si="1"/>
        <v>49.52076677316294</v>
      </c>
      <c r="G6">
        <v>14</v>
      </c>
      <c r="H6" s="2">
        <f t="shared" si="2"/>
        <v>3.010752688172043</v>
      </c>
      <c r="I6">
        <v>451</v>
      </c>
      <c r="J6" s="2">
        <f t="shared" si="3"/>
        <v>96.989247311827953</v>
      </c>
      <c r="K6">
        <v>8</v>
      </c>
      <c r="L6">
        <v>210</v>
      </c>
      <c r="M6" s="2">
        <f t="shared" si="4"/>
        <v>46.563192904656319</v>
      </c>
      <c r="N6">
        <v>241</v>
      </c>
      <c r="O6" s="2">
        <f t="shared" si="5"/>
        <v>53.436807095343688</v>
      </c>
    </row>
    <row r="7" spans="1:15" x14ac:dyDescent="0.25">
      <c r="A7" t="s">
        <v>15</v>
      </c>
      <c r="B7">
        <v>798</v>
      </c>
      <c r="C7">
        <v>388</v>
      </c>
      <c r="D7" s="2">
        <f t="shared" si="0"/>
        <v>48.62155388471178</v>
      </c>
      <c r="E7">
        <v>388</v>
      </c>
      <c r="F7" s="2">
        <f t="shared" si="1"/>
        <v>48.62155388471178</v>
      </c>
      <c r="G7">
        <v>30</v>
      </c>
      <c r="H7" s="2">
        <f t="shared" si="2"/>
        <v>7.731958762886598</v>
      </c>
      <c r="I7">
        <v>358</v>
      </c>
      <c r="J7" s="2">
        <f t="shared" si="3"/>
        <v>92.268041237113408</v>
      </c>
      <c r="K7">
        <v>7</v>
      </c>
      <c r="L7">
        <v>173</v>
      </c>
      <c r="M7" s="2">
        <f t="shared" si="4"/>
        <v>48.324022346368714</v>
      </c>
      <c r="N7">
        <v>185</v>
      </c>
      <c r="O7" s="2">
        <f t="shared" si="5"/>
        <v>51.675977653631286</v>
      </c>
    </row>
    <row r="8" spans="1:15" x14ac:dyDescent="0.25">
      <c r="A8" t="s">
        <v>16</v>
      </c>
      <c r="B8">
        <v>1055</v>
      </c>
      <c r="C8">
        <v>524</v>
      </c>
      <c r="D8" s="2">
        <f t="shared" si="0"/>
        <v>49.66824644549763</v>
      </c>
      <c r="E8">
        <v>524</v>
      </c>
      <c r="F8" s="2">
        <f t="shared" si="1"/>
        <v>49.66824644549763</v>
      </c>
      <c r="G8">
        <v>20</v>
      </c>
      <c r="H8" s="2">
        <f t="shared" si="2"/>
        <v>3.8167938931297711</v>
      </c>
      <c r="I8">
        <v>504</v>
      </c>
      <c r="J8" s="2">
        <f t="shared" si="3"/>
        <v>96.18320610687023</v>
      </c>
      <c r="K8">
        <v>12</v>
      </c>
      <c r="L8">
        <v>257</v>
      </c>
      <c r="M8" s="2">
        <f t="shared" si="4"/>
        <v>50.992063492063487</v>
      </c>
      <c r="N8">
        <v>247</v>
      </c>
      <c r="O8" s="2">
        <f t="shared" si="5"/>
        <v>49.007936507936506</v>
      </c>
    </row>
    <row r="9" spans="1:15" x14ac:dyDescent="0.25">
      <c r="A9" t="s">
        <v>17</v>
      </c>
      <c r="B9">
        <v>1150</v>
      </c>
      <c r="C9">
        <v>709</v>
      </c>
      <c r="D9" s="2">
        <f t="shared" si="0"/>
        <v>61.65217391304347</v>
      </c>
      <c r="E9">
        <v>709</v>
      </c>
      <c r="F9" s="2">
        <f t="shared" si="1"/>
        <v>61.65217391304347</v>
      </c>
      <c r="G9">
        <v>43</v>
      </c>
      <c r="H9" s="2">
        <f t="shared" si="2"/>
        <v>6.0648801128349792</v>
      </c>
      <c r="I9">
        <v>666</v>
      </c>
      <c r="J9" s="2">
        <f t="shared" si="3"/>
        <v>93.935119887165015</v>
      </c>
      <c r="K9">
        <v>11</v>
      </c>
      <c r="L9">
        <v>382</v>
      </c>
      <c r="M9" s="2">
        <f t="shared" si="4"/>
        <v>57.357357357357351</v>
      </c>
      <c r="N9">
        <v>284</v>
      </c>
      <c r="O9" s="2">
        <f t="shared" si="5"/>
        <v>42.642642642642642</v>
      </c>
    </row>
    <row r="10" spans="1:15" x14ac:dyDescent="0.25">
      <c r="A10" t="s">
        <v>18</v>
      </c>
      <c r="B10">
        <v>1041</v>
      </c>
      <c r="C10">
        <v>464</v>
      </c>
      <c r="D10" s="2">
        <f t="shared" si="0"/>
        <v>44.572526416906818</v>
      </c>
      <c r="E10">
        <v>464</v>
      </c>
      <c r="F10" s="2">
        <f t="shared" si="1"/>
        <v>44.572526416906818</v>
      </c>
      <c r="G10">
        <v>19</v>
      </c>
      <c r="H10" s="2">
        <f t="shared" si="2"/>
        <v>4.0948275862068968</v>
      </c>
      <c r="I10">
        <v>445</v>
      </c>
      <c r="J10" s="2">
        <f t="shared" si="3"/>
        <v>95.90517241379311</v>
      </c>
      <c r="K10">
        <v>9</v>
      </c>
      <c r="L10">
        <v>203</v>
      </c>
      <c r="M10" s="2">
        <f t="shared" si="4"/>
        <v>45.617977528089888</v>
      </c>
      <c r="N10">
        <v>242</v>
      </c>
      <c r="O10" s="2">
        <f t="shared" si="5"/>
        <v>54.382022471910105</v>
      </c>
    </row>
    <row r="11" spans="1:15" x14ac:dyDescent="0.25">
      <c r="A11" t="s">
        <v>19</v>
      </c>
      <c r="B11">
        <v>1217</v>
      </c>
      <c r="C11">
        <v>795</v>
      </c>
      <c r="D11" s="2">
        <f t="shared" si="0"/>
        <v>65.324568611339359</v>
      </c>
      <c r="E11">
        <v>795</v>
      </c>
      <c r="F11" s="2">
        <f t="shared" si="1"/>
        <v>65.324568611339359</v>
      </c>
      <c r="G11">
        <v>55</v>
      </c>
      <c r="H11" s="2">
        <f t="shared" si="2"/>
        <v>6.9182389937106921</v>
      </c>
      <c r="I11">
        <v>740</v>
      </c>
      <c r="J11" s="2">
        <f t="shared" si="3"/>
        <v>93.081761006289312</v>
      </c>
      <c r="K11">
        <v>22</v>
      </c>
      <c r="L11">
        <v>348</v>
      </c>
      <c r="M11" s="2">
        <f t="shared" si="4"/>
        <v>47.027027027027032</v>
      </c>
      <c r="N11">
        <v>392</v>
      </c>
      <c r="O11" s="2">
        <f t="shared" si="5"/>
        <v>52.972972972972975</v>
      </c>
    </row>
    <row r="12" spans="1:15" x14ac:dyDescent="0.25">
      <c r="A12" t="s">
        <v>20</v>
      </c>
      <c r="B12">
        <v>1179</v>
      </c>
      <c r="C12">
        <v>775</v>
      </c>
      <c r="D12" s="2">
        <f t="shared" si="0"/>
        <v>65.73367260390161</v>
      </c>
      <c r="E12">
        <v>775</v>
      </c>
      <c r="F12" s="2">
        <f t="shared" si="1"/>
        <v>65.73367260390161</v>
      </c>
      <c r="G12">
        <v>26</v>
      </c>
      <c r="H12" s="2">
        <f t="shared" si="2"/>
        <v>3.354838709677419</v>
      </c>
      <c r="I12">
        <v>749</v>
      </c>
      <c r="J12" s="2">
        <f t="shared" si="3"/>
        <v>96.645161290322577</v>
      </c>
      <c r="K12">
        <v>23</v>
      </c>
      <c r="L12">
        <v>519</v>
      </c>
      <c r="M12" s="2">
        <f t="shared" si="4"/>
        <v>69.292389853137522</v>
      </c>
      <c r="N12">
        <v>230</v>
      </c>
      <c r="O12" s="2">
        <f t="shared" si="5"/>
        <v>30.707610146862486</v>
      </c>
    </row>
    <row r="13" spans="1:15" x14ac:dyDescent="0.25">
      <c r="A13" t="s">
        <v>21</v>
      </c>
      <c r="B13">
        <v>1116</v>
      </c>
      <c r="C13">
        <v>695</v>
      </c>
      <c r="D13" s="2">
        <f t="shared" si="0"/>
        <v>62.275985663082437</v>
      </c>
      <c r="E13">
        <v>695</v>
      </c>
      <c r="F13" s="2">
        <f t="shared" si="1"/>
        <v>62.275985663082437</v>
      </c>
      <c r="G13">
        <v>42</v>
      </c>
      <c r="H13" s="2">
        <f t="shared" si="2"/>
        <v>6.043165467625899</v>
      </c>
      <c r="I13">
        <v>653</v>
      </c>
      <c r="J13" s="2">
        <f t="shared" si="3"/>
        <v>93.956834532374103</v>
      </c>
      <c r="K13">
        <v>17</v>
      </c>
      <c r="L13">
        <v>374</v>
      </c>
      <c r="M13" s="2">
        <f t="shared" si="4"/>
        <v>57.274119448698315</v>
      </c>
      <c r="N13">
        <v>279</v>
      </c>
      <c r="O13" s="2">
        <f t="shared" si="5"/>
        <v>42.725880551301685</v>
      </c>
    </row>
    <row r="14" spans="1:15" x14ac:dyDescent="0.25">
      <c r="A14" t="s">
        <v>22</v>
      </c>
      <c r="B14">
        <v>925</v>
      </c>
      <c r="C14">
        <v>556</v>
      </c>
      <c r="D14" s="2">
        <f t="shared" si="0"/>
        <v>60.108108108108105</v>
      </c>
      <c r="E14">
        <v>556</v>
      </c>
      <c r="F14" s="2">
        <f t="shared" si="1"/>
        <v>60.108108108108105</v>
      </c>
      <c r="G14">
        <v>33</v>
      </c>
      <c r="H14" s="2">
        <f t="shared" si="2"/>
        <v>5.9352517985611506</v>
      </c>
      <c r="I14">
        <v>523</v>
      </c>
      <c r="J14" s="2">
        <f t="shared" si="3"/>
        <v>94.064748201438846</v>
      </c>
      <c r="K14">
        <v>4</v>
      </c>
      <c r="L14">
        <v>277</v>
      </c>
      <c r="M14" s="2">
        <f t="shared" si="4"/>
        <v>52.963671128107073</v>
      </c>
      <c r="N14">
        <v>246</v>
      </c>
      <c r="O14" s="2">
        <f t="shared" si="5"/>
        <v>47.036328871892927</v>
      </c>
    </row>
    <row r="15" spans="1:15" x14ac:dyDescent="0.25">
      <c r="A15" t="s">
        <v>23</v>
      </c>
      <c r="B15">
        <v>1124</v>
      </c>
      <c r="C15">
        <v>733</v>
      </c>
      <c r="D15" s="2">
        <f t="shared" si="0"/>
        <v>65.213523131672602</v>
      </c>
      <c r="E15">
        <v>733</v>
      </c>
      <c r="F15" s="2">
        <f t="shared" si="1"/>
        <v>65.213523131672602</v>
      </c>
      <c r="G15">
        <v>34</v>
      </c>
      <c r="H15" s="2">
        <f t="shared" si="2"/>
        <v>4.6384720327421549</v>
      </c>
      <c r="I15">
        <v>699</v>
      </c>
      <c r="J15" s="2">
        <f t="shared" si="3"/>
        <v>95.361527967257842</v>
      </c>
      <c r="K15">
        <v>40</v>
      </c>
      <c r="L15">
        <v>367</v>
      </c>
      <c r="M15" s="2">
        <f t="shared" si="4"/>
        <v>52.5035765379113</v>
      </c>
      <c r="N15">
        <v>332</v>
      </c>
      <c r="O15" s="2">
        <f t="shared" si="5"/>
        <v>47.4964234620887</v>
      </c>
    </row>
    <row r="16" spans="1:15" x14ac:dyDescent="0.25">
      <c r="A16" t="s">
        <v>24</v>
      </c>
      <c r="B16">
        <v>936</v>
      </c>
      <c r="C16">
        <v>584</v>
      </c>
      <c r="D16" s="2">
        <f t="shared" si="0"/>
        <v>62.393162393162392</v>
      </c>
      <c r="E16">
        <v>584</v>
      </c>
      <c r="F16" s="2">
        <f t="shared" si="1"/>
        <v>62.393162393162392</v>
      </c>
      <c r="G16">
        <v>46</v>
      </c>
      <c r="H16" s="2">
        <f t="shared" si="2"/>
        <v>7.8767123287671232</v>
      </c>
      <c r="I16">
        <v>538</v>
      </c>
      <c r="J16" s="2">
        <f t="shared" si="3"/>
        <v>92.123287671232873</v>
      </c>
      <c r="K16">
        <v>8</v>
      </c>
      <c r="L16">
        <v>286</v>
      </c>
      <c r="M16" s="2">
        <f t="shared" si="4"/>
        <v>53.159851301115246</v>
      </c>
      <c r="N16">
        <v>252</v>
      </c>
      <c r="O16" s="2">
        <f t="shared" si="5"/>
        <v>46.840148698884761</v>
      </c>
    </row>
    <row r="17" spans="1:15" x14ac:dyDescent="0.25">
      <c r="A17" t="s">
        <v>25</v>
      </c>
      <c r="B17">
        <v>988</v>
      </c>
      <c r="C17">
        <v>505</v>
      </c>
      <c r="D17" s="2">
        <f t="shared" si="0"/>
        <v>51.113360323886639</v>
      </c>
      <c r="E17">
        <v>505</v>
      </c>
      <c r="F17" s="2">
        <f t="shared" si="1"/>
        <v>51.113360323886639</v>
      </c>
      <c r="G17">
        <v>27</v>
      </c>
      <c r="H17" s="2">
        <f t="shared" si="2"/>
        <v>5.3465346534653468</v>
      </c>
      <c r="I17">
        <v>478</v>
      </c>
      <c r="J17" s="2">
        <f t="shared" si="3"/>
        <v>94.653465346534645</v>
      </c>
      <c r="K17">
        <v>6</v>
      </c>
      <c r="L17">
        <v>212</v>
      </c>
      <c r="M17" s="2">
        <f t="shared" si="4"/>
        <v>44.35146443514644</v>
      </c>
      <c r="N17">
        <v>266</v>
      </c>
      <c r="O17" s="2">
        <f t="shared" si="5"/>
        <v>55.648535564853553</v>
      </c>
    </row>
    <row r="18" spans="1:15" x14ac:dyDescent="0.25">
      <c r="A18" t="s">
        <v>26</v>
      </c>
      <c r="B18">
        <v>1157</v>
      </c>
      <c r="C18">
        <v>684</v>
      </c>
      <c r="D18" s="2">
        <f t="shared" si="0"/>
        <v>59.118409680207428</v>
      </c>
      <c r="E18">
        <v>684</v>
      </c>
      <c r="F18" s="2">
        <f t="shared" si="1"/>
        <v>59.118409680207428</v>
      </c>
      <c r="G18">
        <v>36</v>
      </c>
      <c r="H18" s="2">
        <f t="shared" si="2"/>
        <v>5.2631578947368416</v>
      </c>
      <c r="I18">
        <v>648</v>
      </c>
      <c r="J18" s="2">
        <f t="shared" si="3"/>
        <v>94.73684210526315</v>
      </c>
      <c r="K18">
        <v>10</v>
      </c>
      <c r="L18">
        <v>305</v>
      </c>
      <c r="M18" s="2">
        <f t="shared" si="4"/>
        <v>47.067901234567898</v>
      </c>
      <c r="N18">
        <v>343</v>
      </c>
      <c r="O18" s="2">
        <f t="shared" si="5"/>
        <v>52.932098765432102</v>
      </c>
    </row>
    <row r="19" spans="1:15" x14ac:dyDescent="0.25">
      <c r="A19" t="s">
        <v>27</v>
      </c>
      <c r="B19">
        <v>1393</v>
      </c>
      <c r="C19">
        <v>840</v>
      </c>
      <c r="D19" s="2">
        <f t="shared" si="0"/>
        <v>60.301507537688437</v>
      </c>
      <c r="E19">
        <v>840</v>
      </c>
      <c r="F19" s="2">
        <f t="shared" si="1"/>
        <v>60.301507537688437</v>
      </c>
      <c r="G19">
        <v>50</v>
      </c>
      <c r="H19" s="2">
        <f t="shared" si="2"/>
        <v>5.9523809523809517</v>
      </c>
      <c r="I19">
        <v>790</v>
      </c>
      <c r="J19" s="2">
        <f t="shared" si="3"/>
        <v>94.047619047619051</v>
      </c>
      <c r="K19">
        <v>16</v>
      </c>
      <c r="L19">
        <v>422</v>
      </c>
      <c r="M19" s="2">
        <f t="shared" si="4"/>
        <v>53.417721518987335</v>
      </c>
      <c r="N19">
        <v>368</v>
      </c>
      <c r="O19" s="2">
        <f t="shared" si="5"/>
        <v>46.582278481012658</v>
      </c>
    </row>
    <row r="20" spans="1:15" x14ac:dyDescent="0.25">
      <c r="A20" t="s">
        <v>28</v>
      </c>
      <c r="B20">
        <v>1296</v>
      </c>
      <c r="C20">
        <v>870</v>
      </c>
      <c r="D20" s="2">
        <f t="shared" si="0"/>
        <v>67.129629629629633</v>
      </c>
      <c r="E20">
        <v>870</v>
      </c>
      <c r="F20" s="2">
        <f t="shared" si="1"/>
        <v>67.129629629629633</v>
      </c>
      <c r="G20">
        <v>37</v>
      </c>
      <c r="H20" s="2">
        <f t="shared" si="2"/>
        <v>4.2528735632183912</v>
      </c>
      <c r="I20">
        <v>833</v>
      </c>
      <c r="J20" s="2">
        <f t="shared" si="3"/>
        <v>95.747126436781599</v>
      </c>
      <c r="K20">
        <v>0</v>
      </c>
      <c r="L20">
        <v>389</v>
      </c>
      <c r="M20" s="2">
        <f t="shared" si="4"/>
        <v>46.698679471788715</v>
      </c>
      <c r="N20">
        <v>444</v>
      </c>
      <c r="O20" s="2">
        <f t="shared" si="5"/>
        <v>53.301320528211285</v>
      </c>
    </row>
    <row r="21" spans="1:15" x14ac:dyDescent="0.25">
      <c r="A21" t="s">
        <v>29</v>
      </c>
      <c r="B21">
        <v>1011</v>
      </c>
      <c r="C21">
        <v>606</v>
      </c>
      <c r="D21" s="2">
        <f t="shared" si="0"/>
        <v>59.940652818991104</v>
      </c>
      <c r="E21">
        <v>606</v>
      </c>
      <c r="F21" s="2">
        <f t="shared" si="1"/>
        <v>59.940652818991104</v>
      </c>
      <c r="G21">
        <v>34</v>
      </c>
      <c r="H21" s="2">
        <f t="shared" si="2"/>
        <v>5.6105610561056105</v>
      </c>
      <c r="I21">
        <v>572</v>
      </c>
      <c r="J21" s="2">
        <f t="shared" si="3"/>
        <v>94.38943894389439</v>
      </c>
      <c r="K21">
        <v>16</v>
      </c>
      <c r="L21">
        <v>312</v>
      </c>
      <c r="M21" s="2">
        <f t="shared" si="4"/>
        <v>54.54545454545454</v>
      </c>
      <c r="N21">
        <v>260</v>
      </c>
      <c r="O21" s="2">
        <f t="shared" si="5"/>
        <v>45.454545454545453</v>
      </c>
    </row>
    <row r="22" spans="1:15" x14ac:dyDescent="0.25">
      <c r="A22" t="s">
        <v>30</v>
      </c>
      <c r="B22">
        <v>1051</v>
      </c>
      <c r="C22">
        <v>594</v>
      </c>
      <c r="D22" s="2">
        <f t="shared" si="0"/>
        <v>56.517602283539482</v>
      </c>
      <c r="E22">
        <v>594</v>
      </c>
      <c r="F22" s="2">
        <f t="shared" si="1"/>
        <v>56.517602283539482</v>
      </c>
      <c r="G22">
        <v>32</v>
      </c>
      <c r="H22" s="2">
        <f t="shared" si="2"/>
        <v>5.3872053872053867</v>
      </c>
      <c r="I22">
        <v>562</v>
      </c>
      <c r="J22" s="2">
        <f t="shared" si="3"/>
        <v>94.612794612794616</v>
      </c>
      <c r="K22">
        <v>25</v>
      </c>
      <c r="L22">
        <v>277</v>
      </c>
      <c r="M22" s="2">
        <f t="shared" si="4"/>
        <v>49.288256227758012</v>
      </c>
      <c r="N22">
        <v>285</v>
      </c>
      <c r="O22" s="2">
        <f t="shared" si="5"/>
        <v>50.711743772241988</v>
      </c>
    </row>
    <row r="23" spans="1:15" x14ac:dyDescent="0.25">
      <c r="A23" t="s">
        <v>31</v>
      </c>
      <c r="B23">
        <v>1047</v>
      </c>
      <c r="C23">
        <v>618</v>
      </c>
      <c r="D23" s="2">
        <f t="shared" si="0"/>
        <v>59.025787965616047</v>
      </c>
      <c r="E23">
        <v>618</v>
      </c>
      <c r="F23" s="2">
        <f t="shared" si="1"/>
        <v>59.025787965616047</v>
      </c>
      <c r="G23">
        <v>33</v>
      </c>
      <c r="H23" s="2">
        <f t="shared" si="2"/>
        <v>5.3398058252427179</v>
      </c>
      <c r="I23">
        <v>585</v>
      </c>
      <c r="J23" s="2">
        <f t="shared" si="3"/>
        <v>94.660194174757279</v>
      </c>
      <c r="K23">
        <v>26</v>
      </c>
      <c r="L23">
        <v>365</v>
      </c>
      <c r="M23" s="2">
        <f t="shared" si="4"/>
        <v>62.393162393162392</v>
      </c>
      <c r="N23">
        <v>220</v>
      </c>
      <c r="O23" s="2">
        <f t="shared" si="5"/>
        <v>37.606837606837608</v>
      </c>
    </row>
    <row r="24" spans="1:15" x14ac:dyDescent="0.25">
      <c r="A24" t="s">
        <v>32</v>
      </c>
      <c r="B24">
        <v>1105</v>
      </c>
      <c r="C24">
        <v>605</v>
      </c>
      <c r="D24" s="2">
        <f t="shared" si="0"/>
        <v>54.751131221719461</v>
      </c>
      <c r="E24">
        <v>605</v>
      </c>
      <c r="F24" s="2">
        <f t="shared" si="1"/>
        <v>54.751131221719461</v>
      </c>
      <c r="G24">
        <v>29</v>
      </c>
      <c r="H24" s="2">
        <f t="shared" si="2"/>
        <v>4.7933884297520661</v>
      </c>
      <c r="I24">
        <v>576</v>
      </c>
      <c r="J24" s="2">
        <f t="shared" si="3"/>
        <v>95.206611570247929</v>
      </c>
      <c r="K24">
        <v>21</v>
      </c>
      <c r="L24">
        <v>304</v>
      </c>
      <c r="M24" s="2">
        <f t="shared" si="4"/>
        <v>52.777777777777779</v>
      </c>
      <c r="N24">
        <v>272</v>
      </c>
      <c r="O24" s="2">
        <f t="shared" si="5"/>
        <v>47.222222222222221</v>
      </c>
    </row>
    <row r="25" spans="1:15" x14ac:dyDescent="0.25">
      <c r="A25" t="s">
        <v>33</v>
      </c>
      <c r="B25">
        <v>1195</v>
      </c>
      <c r="C25">
        <v>777</v>
      </c>
      <c r="D25" s="2">
        <f t="shared" si="0"/>
        <v>65.020920502092054</v>
      </c>
      <c r="E25">
        <v>777</v>
      </c>
      <c r="F25" s="2">
        <f t="shared" si="1"/>
        <v>65.020920502092054</v>
      </c>
      <c r="G25">
        <v>32</v>
      </c>
      <c r="H25" s="2">
        <f t="shared" si="2"/>
        <v>4.1184041184041185</v>
      </c>
      <c r="I25">
        <v>745</v>
      </c>
      <c r="J25" s="2">
        <f t="shared" si="3"/>
        <v>95.881595881595885</v>
      </c>
      <c r="K25">
        <v>46</v>
      </c>
      <c r="L25">
        <v>521</v>
      </c>
      <c r="M25" s="2">
        <f t="shared" si="4"/>
        <v>69.932885906040269</v>
      </c>
      <c r="N25">
        <v>224</v>
      </c>
      <c r="O25" s="2">
        <f t="shared" si="5"/>
        <v>30.067114093959731</v>
      </c>
    </row>
    <row r="26" spans="1:15" x14ac:dyDescent="0.25">
      <c r="A26" t="s">
        <v>34</v>
      </c>
      <c r="B26">
        <v>1284</v>
      </c>
      <c r="C26">
        <v>883</v>
      </c>
      <c r="D26" s="2">
        <f t="shared" si="0"/>
        <v>68.769470404984418</v>
      </c>
      <c r="E26">
        <v>883</v>
      </c>
      <c r="F26" s="2">
        <f t="shared" si="1"/>
        <v>68.769470404984418</v>
      </c>
      <c r="G26">
        <v>29</v>
      </c>
      <c r="H26" s="2">
        <f t="shared" si="2"/>
        <v>3.2842582106455263</v>
      </c>
      <c r="I26">
        <v>854</v>
      </c>
      <c r="J26" s="2">
        <f t="shared" si="3"/>
        <v>96.715741789354468</v>
      </c>
      <c r="K26">
        <v>37</v>
      </c>
      <c r="L26">
        <v>522</v>
      </c>
      <c r="M26" s="2">
        <f t="shared" si="4"/>
        <v>61.124121779859486</v>
      </c>
      <c r="N26">
        <v>332</v>
      </c>
      <c r="O26" s="2">
        <f t="shared" si="5"/>
        <v>38.875878220140514</v>
      </c>
    </row>
    <row r="27" spans="1:15" x14ac:dyDescent="0.25">
      <c r="A27" t="s">
        <v>35</v>
      </c>
      <c r="B27">
        <v>940</v>
      </c>
      <c r="C27">
        <v>615</v>
      </c>
      <c r="D27" s="2">
        <f t="shared" si="0"/>
        <v>65.425531914893625</v>
      </c>
      <c r="E27">
        <v>615</v>
      </c>
      <c r="F27" s="2">
        <f t="shared" si="1"/>
        <v>65.425531914893625</v>
      </c>
      <c r="G27">
        <v>14</v>
      </c>
      <c r="H27" s="2">
        <f t="shared" si="2"/>
        <v>2.2764227642276422</v>
      </c>
      <c r="I27">
        <v>601</v>
      </c>
      <c r="J27" s="2">
        <f t="shared" si="3"/>
        <v>97.723577235772368</v>
      </c>
      <c r="K27">
        <v>24</v>
      </c>
      <c r="L27">
        <v>369</v>
      </c>
      <c r="M27" s="2">
        <f t="shared" si="4"/>
        <v>61.397670549084857</v>
      </c>
      <c r="N27">
        <v>232</v>
      </c>
      <c r="O27" s="2">
        <f t="shared" si="5"/>
        <v>38.602329450915143</v>
      </c>
    </row>
    <row r="28" spans="1:15" x14ac:dyDescent="0.25">
      <c r="A28" t="s">
        <v>36</v>
      </c>
      <c r="B28">
        <v>1030</v>
      </c>
      <c r="C28">
        <v>690</v>
      </c>
      <c r="D28" s="2">
        <f>C28/B28*100</f>
        <v>66.990291262135926</v>
      </c>
      <c r="E28">
        <v>690</v>
      </c>
      <c r="F28" s="2">
        <f t="shared" si="1"/>
        <v>66.990291262135926</v>
      </c>
      <c r="G28">
        <v>25</v>
      </c>
      <c r="H28" s="2">
        <f t="shared" si="2"/>
        <v>3.6231884057971016</v>
      </c>
      <c r="I28">
        <v>665</v>
      </c>
      <c r="J28" s="2">
        <f t="shared" si="3"/>
        <v>96.376811594202891</v>
      </c>
      <c r="K28">
        <v>46</v>
      </c>
      <c r="L28">
        <v>516</v>
      </c>
      <c r="M28" s="2">
        <f t="shared" si="4"/>
        <v>77.593984962406012</v>
      </c>
      <c r="N28">
        <v>149</v>
      </c>
      <c r="O28" s="2">
        <f t="shared" si="5"/>
        <v>22.406015037593985</v>
      </c>
    </row>
    <row r="29" spans="1:15" x14ac:dyDescent="0.25">
      <c r="A29" t="s">
        <v>37</v>
      </c>
      <c r="B29">
        <v>942</v>
      </c>
      <c r="C29">
        <v>682</v>
      </c>
      <c r="D29" s="2">
        <f t="shared" si="0"/>
        <v>72.399150743099781</v>
      </c>
      <c r="E29">
        <v>682</v>
      </c>
      <c r="F29" s="2">
        <f t="shared" si="1"/>
        <v>72.399150743099781</v>
      </c>
      <c r="G29">
        <v>22</v>
      </c>
      <c r="H29" s="2">
        <f t="shared" si="2"/>
        <v>3.225806451612903</v>
      </c>
      <c r="I29">
        <v>660</v>
      </c>
      <c r="J29" s="2">
        <f t="shared" si="3"/>
        <v>96.774193548387103</v>
      </c>
      <c r="K29">
        <v>62</v>
      </c>
      <c r="L29">
        <v>471</v>
      </c>
      <c r="M29" s="2">
        <f t="shared" si="4"/>
        <v>71.36363636363636</v>
      </c>
      <c r="N29">
        <v>189</v>
      </c>
      <c r="O29" s="2">
        <f t="shared" si="5"/>
        <v>28.636363636363637</v>
      </c>
    </row>
    <row r="30" spans="1:15" x14ac:dyDescent="0.25">
      <c r="A30" t="s">
        <v>38</v>
      </c>
      <c r="B30">
        <v>1268</v>
      </c>
      <c r="C30">
        <v>839</v>
      </c>
      <c r="D30" s="2">
        <f t="shared" si="0"/>
        <v>66.16719242902208</v>
      </c>
      <c r="E30">
        <v>839</v>
      </c>
      <c r="F30" s="2">
        <f t="shared" si="1"/>
        <v>66.16719242902208</v>
      </c>
      <c r="G30">
        <v>31</v>
      </c>
      <c r="H30" s="2">
        <f t="shared" si="2"/>
        <v>3.6948748510131106</v>
      </c>
      <c r="I30">
        <v>808</v>
      </c>
      <c r="J30" s="2">
        <f t="shared" si="3"/>
        <v>96.305125148986889</v>
      </c>
      <c r="K30">
        <v>45</v>
      </c>
      <c r="L30">
        <v>518</v>
      </c>
      <c r="M30" s="2">
        <f t="shared" si="4"/>
        <v>64.10891089108911</v>
      </c>
      <c r="N30">
        <v>290</v>
      </c>
      <c r="O30" s="2">
        <f t="shared" si="5"/>
        <v>35.89108910891089</v>
      </c>
    </row>
    <row r="31" spans="1:15" x14ac:dyDescent="0.25">
      <c r="A31" t="s">
        <v>39</v>
      </c>
      <c r="B31">
        <v>1134</v>
      </c>
      <c r="C31">
        <v>779</v>
      </c>
      <c r="D31" s="2">
        <f t="shared" si="0"/>
        <v>68.694885361552025</v>
      </c>
      <c r="E31">
        <v>779</v>
      </c>
      <c r="F31" s="2">
        <f t="shared" si="1"/>
        <v>68.694885361552025</v>
      </c>
      <c r="G31">
        <v>34</v>
      </c>
      <c r="H31" s="2">
        <f t="shared" si="2"/>
        <v>4.3645699614890887</v>
      </c>
      <c r="I31">
        <v>745</v>
      </c>
      <c r="J31" s="2">
        <f t="shared" si="3"/>
        <v>95.635430038510918</v>
      </c>
      <c r="K31">
        <v>57</v>
      </c>
      <c r="L31">
        <v>528</v>
      </c>
      <c r="M31" s="2">
        <f t="shared" si="4"/>
        <v>70.872483221476514</v>
      </c>
      <c r="N31">
        <v>217</v>
      </c>
      <c r="O31" s="2">
        <f t="shared" si="5"/>
        <v>29.127516778523489</v>
      </c>
    </row>
    <row r="32" spans="1:15" x14ac:dyDescent="0.25">
      <c r="A32" t="s">
        <v>40</v>
      </c>
      <c r="B32">
        <v>1140</v>
      </c>
      <c r="C32">
        <v>732</v>
      </c>
      <c r="D32" s="2">
        <f t="shared" si="0"/>
        <v>64.21052631578948</v>
      </c>
      <c r="E32">
        <v>732</v>
      </c>
      <c r="F32" s="2">
        <f t="shared" si="1"/>
        <v>64.21052631578948</v>
      </c>
      <c r="G32">
        <v>29</v>
      </c>
      <c r="H32" s="2">
        <f t="shared" si="2"/>
        <v>3.9617486338797816</v>
      </c>
      <c r="I32">
        <v>703</v>
      </c>
      <c r="J32" s="2">
        <f t="shared" si="3"/>
        <v>96.038251366120221</v>
      </c>
      <c r="K32">
        <v>32</v>
      </c>
      <c r="L32">
        <v>370</v>
      </c>
      <c r="M32" s="2">
        <f t="shared" si="4"/>
        <v>52.631578947368418</v>
      </c>
      <c r="N32">
        <v>333</v>
      </c>
      <c r="O32" s="2">
        <f t="shared" si="5"/>
        <v>47.368421052631575</v>
      </c>
    </row>
    <row r="33" spans="1:15" x14ac:dyDescent="0.25">
      <c r="A33" t="s">
        <v>41</v>
      </c>
      <c r="B33">
        <v>1251</v>
      </c>
      <c r="C33">
        <v>880</v>
      </c>
      <c r="D33" s="2">
        <f t="shared" si="0"/>
        <v>70.343725019984021</v>
      </c>
      <c r="E33">
        <v>880</v>
      </c>
      <c r="F33" s="2">
        <f t="shared" si="1"/>
        <v>70.343725019984021</v>
      </c>
      <c r="G33">
        <v>35</v>
      </c>
      <c r="H33" s="2">
        <f t="shared" si="2"/>
        <v>3.9772727272727271</v>
      </c>
      <c r="I33">
        <v>845</v>
      </c>
      <c r="J33" s="2">
        <f t="shared" si="3"/>
        <v>96.022727272727266</v>
      </c>
      <c r="K33">
        <v>39</v>
      </c>
      <c r="L33">
        <v>511</v>
      </c>
      <c r="M33" s="2">
        <f t="shared" si="4"/>
        <v>60.473372781065095</v>
      </c>
      <c r="N33">
        <v>334</v>
      </c>
      <c r="O33" s="2">
        <f t="shared" si="5"/>
        <v>39.526627218934912</v>
      </c>
    </row>
    <row r="34" spans="1:15" x14ac:dyDescent="0.25">
      <c r="A34" t="s">
        <v>42</v>
      </c>
      <c r="B34">
        <v>1001</v>
      </c>
      <c r="C34">
        <v>566</v>
      </c>
      <c r="D34" s="2">
        <f t="shared" si="0"/>
        <v>56.543456543456536</v>
      </c>
      <c r="E34">
        <v>566</v>
      </c>
      <c r="F34" s="2">
        <f t="shared" si="1"/>
        <v>56.543456543456536</v>
      </c>
      <c r="G34">
        <v>33</v>
      </c>
      <c r="H34" s="2">
        <f t="shared" si="2"/>
        <v>5.830388692579505</v>
      </c>
      <c r="I34">
        <v>533</v>
      </c>
      <c r="J34" s="2">
        <f t="shared" si="3"/>
        <v>94.169611307420496</v>
      </c>
      <c r="K34">
        <v>12</v>
      </c>
      <c r="L34">
        <v>295</v>
      </c>
      <c r="M34" s="2">
        <f t="shared" si="4"/>
        <v>55.347091932457779</v>
      </c>
      <c r="N34">
        <v>238</v>
      </c>
      <c r="O34" s="2">
        <f t="shared" si="5"/>
        <v>44.652908067542214</v>
      </c>
    </row>
    <row r="35" spans="1:15" x14ac:dyDescent="0.25">
      <c r="A35" t="s">
        <v>43</v>
      </c>
      <c r="B35">
        <v>965</v>
      </c>
      <c r="C35">
        <v>661</v>
      </c>
      <c r="D35" s="2">
        <f t="shared" si="0"/>
        <v>68.497409326424872</v>
      </c>
      <c r="E35">
        <v>661</v>
      </c>
      <c r="F35" s="2">
        <f t="shared" si="1"/>
        <v>68.497409326424872</v>
      </c>
      <c r="G35">
        <v>26</v>
      </c>
      <c r="H35" s="2">
        <f t="shared" si="2"/>
        <v>3.9334341906202726</v>
      </c>
      <c r="I35">
        <v>635</v>
      </c>
      <c r="J35" s="2">
        <f t="shared" si="3"/>
        <v>96.066565809379725</v>
      </c>
      <c r="K35">
        <v>46</v>
      </c>
      <c r="L35">
        <v>386</v>
      </c>
      <c r="M35" s="2">
        <f t="shared" si="4"/>
        <v>60.787401574803148</v>
      </c>
      <c r="N35">
        <v>249</v>
      </c>
      <c r="O35" s="2">
        <f t="shared" si="5"/>
        <v>39.212598425196852</v>
      </c>
    </row>
    <row r="36" spans="1:15" x14ac:dyDescent="0.25">
      <c r="A36" t="s">
        <v>44</v>
      </c>
      <c r="B36">
        <v>1065</v>
      </c>
      <c r="C36">
        <v>713</v>
      </c>
      <c r="D36" s="2">
        <f t="shared" si="0"/>
        <v>66.948356807511729</v>
      </c>
      <c r="E36">
        <v>713</v>
      </c>
      <c r="F36" s="2">
        <f t="shared" si="1"/>
        <v>66.948356807511729</v>
      </c>
      <c r="G36">
        <v>39</v>
      </c>
      <c r="H36" s="2">
        <f t="shared" si="2"/>
        <v>5.46984572230014</v>
      </c>
      <c r="I36">
        <v>674</v>
      </c>
      <c r="J36" s="2">
        <f t="shared" si="3"/>
        <v>94.530154277699864</v>
      </c>
      <c r="K36">
        <v>27</v>
      </c>
      <c r="L36">
        <v>419</v>
      </c>
      <c r="M36" s="2">
        <f t="shared" si="4"/>
        <v>62.166172106824924</v>
      </c>
      <c r="N36">
        <v>255</v>
      </c>
      <c r="O36" s="2">
        <f t="shared" si="5"/>
        <v>37.833827893175076</v>
      </c>
    </row>
    <row r="37" spans="1:15" x14ac:dyDescent="0.25">
      <c r="A37" t="s">
        <v>45</v>
      </c>
      <c r="B37">
        <v>1145</v>
      </c>
      <c r="C37">
        <v>768</v>
      </c>
      <c r="D37" s="2">
        <f t="shared" si="0"/>
        <v>67.074235807860262</v>
      </c>
      <c r="E37">
        <v>768</v>
      </c>
      <c r="F37" s="2">
        <f t="shared" si="1"/>
        <v>67.074235807860262</v>
      </c>
      <c r="G37">
        <v>39</v>
      </c>
      <c r="H37" s="2">
        <f t="shared" si="2"/>
        <v>5.078125</v>
      </c>
      <c r="I37">
        <v>729</v>
      </c>
      <c r="J37" s="2">
        <f t="shared" si="3"/>
        <v>94.921875</v>
      </c>
      <c r="K37">
        <v>53</v>
      </c>
      <c r="L37">
        <v>484</v>
      </c>
      <c r="M37" s="2">
        <f t="shared" si="4"/>
        <v>66.392318244170099</v>
      </c>
      <c r="N37">
        <v>245</v>
      </c>
      <c r="O37" s="2">
        <f t="shared" si="5"/>
        <v>33.607681755829901</v>
      </c>
    </row>
    <row r="38" spans="1:15" x14ac:dyDescent="0.25">
      <c r="A38" t="s">
        <v>46</v>
      </c>
      <c r="B38">
        <v>896</v>
      </c>
      <c r="C38">
        <v>537</v>
      </c>
      <c r="D38" s="2">
        <f t="shared" si="0"/>
        <v>59.933035714285708</v>
      </c>
      <c r="E38">
        <v>537</v>
      </c>
      <c r="F38" s="2">
        <f t="shared" si="1"/>
        <v>59.933035714285708</v>
      </c>
      <c r="G38">
        <v>27</v>
      </c>
      <c r="H38" s="2">
        <f t="shared" si="2"/>
        <v>5.027932960893855</v>
      </c>
      <c r="I38">
        <v>510</v>
      </c>
      <c r="J38" s="2">
        <f t="shared" si="3"/>
        <v>94.97206703910615</v>
      </c>
      <c r="K38">
        <v>28</v>
      </c>
      <c r="L38">
        <v>266</v>
      </c>
      <c r="M38" s="2">
        <f t="shared" si="4"/>
        <v>52.156862745098046</v>
      </c>
      <c r="N38">
        <v>244</v>
      </c>
      <c r="O38" s="2">
        <f t="shared" si="5"/>
        <v>47.843137254901961</v>
      </c>
    </row>
    <row r="39" spans="1:15" x14ac:dyDescent="0.25">
      <c r="A39" t="s">
        <v>47</v>
      </c>
      <c r="B39">
        <v>1178</v>
      </c>
      <c r="C39">
        <v>759</v>
      </c>
      <c r="D39" s="2">
        <f t="shared" si="0"/>
        <v>64.431239388794566</v>
      </c>
      <c r="E39">
        <v>759</v>
      </c>
      <c r="F39" s="2">
        <f t="shared" si="1"/>
        <v>64.431239388794566</v>
      </c>
      <c r="G39">
        <v>34</v>
      </c>
      <c r="H39" s="2">
        <f t="shared" si="2"/>
        <v>4.4795783926218711</v>
      </c>
      <c r="I39">
        <v>725</v>
      </c>
      <c r="J39" s="2">
        <f t="shared" si="3"/>
        <v>95.520421607378125</v>
      </c>
      <c r="K39">
        <v>49</v>
      </c>
      <c r="L39">
        <v>477</v>
      </c>
      <c r="M39" s="2">
        <f t="shared" si="4"/>
        <v>65.793103448275858</v>
      </c>
      <c r="N39">
        <v>248</v>
      </c>
      <c r="O39" s="2">
        <f t="shared" si="5"/>
        <v>34.206896551724135</v>
      </c>
    </row>
    <row r="40" spans="1:15" x14ac:dyDescent="0.25">
      <c r="A40" t="s">
        <v>48</v>
      </c>
      <c r="B40">
        <v>996</v>
      </c>
      <c r="C40">
        <v>708</v>
      </c>
      <c r="D40" s="2">
        <f t="shared" si="0"/>
        <v>71.084337349397586</v>
      </c>
      <c r="E40">
        <v>708</v>
      </c>
      <c r="F40" s="2">
        <f t="shared" si="1"/>
        <v>71.084337349397586</v>
      </c>
      <c r="G40">
        <v>20</v>
      </c>
      <c r="H40" s="2">
        <f t="shared" si="2"/>
        <v>2.8248587570621471</v>
      </c>
      <c r="I40">
        <v>688</v>
      </c>
      <c r="J40" s="2">
        <f t="shared" si="3"/>
        <v>97.175141242937855</v>
      </c>
      <c r="K40">
        <v>68</v>
      </c>
      <c r="L40">
        <v>514</v>
      </c>
      <c r="M40" s="2">
        <f t="shared" si="4"/>
        <v>74.70930232558139</v>
      </c>
      <c r="N40">
        <v>174</v>
      </c>
      <c r="O40" s="2">
        <f t="shared" si="5"/>
        <v>25.290697674418606</v>
      </c>
    </row>
    <row r="41" spans="1:15" x14ac:dyDescent="0.25">
      <c r="A41" t="s">
        <v>49</v>
      </c>
      <c r="B41">
        <v>904</v>
      </c>
      <c r="C41">
        <v>630</v>
      </c>
      <c r="D41" s="2">
        <f t="shared" si="0"/>
        <v>69.690265486725664</v>
      </c>
      <c r="E41">
        <v>630</v>
      </c>
      <c r="F41" s="2">
        <f t="shared" si="1"/>
        <v>69.690265486725664</v>
      </c>
      <c r="G41">
        <v>48</v>
      </c>
      <c r="H41" s="2">
        <f t="shared" si="2"/>
        <v>7.6190476190476195</v>
      </c>
      <c r="I41">
        <v>582</v>
      </c>
      <c r="J41" s="2">
        <f t="shared" si="3"/>
        <v>92.38095238095238</v>
      </c>
      <c r="K41">
        <v>24</v>
      </c>
      <c r="L41">
        <v>379</v>
      </c>
      <c r="M41" s="2">
        <f t="shared" si="4"/>
        <v>65.12027491408935</v>
      </c>
      <c r="N41">
        <v>203</v>
      </c>
      <c r="O41" s="2">
        <f t="shared" si="5"/>
        <v>34.87972508591065</v>
      </c>
    </row>
    <row r="42" spans="1:15" x14ac:dyDescent="0.25">
      <c r="A42" t="s">
        <v>50</v>
      </c>
      <c r="B42">
        <v>1089</v>
      </c>
      <c r="C42">
        <v>622</v>
      </c>
      <c r="D42" s="2">
        <f t="shared" si="0"/>
        <v>57.116620752984396</v>
      </c>
      <c r="E42">
        <v>622</v>
      </c>
      <c r="F42" s="2">
        <f t="shared" si="1"/>
        <v>57.116620752984396</v>
      </c>
      <c r="G42">
        <v>40</v>
      </c>
      <c r="H42" s="2">
        <f t="shared" si="2"/>
        <v>6.430868167202572</v>
      </c>
      <c r="I42">
        <v>582</v>
      </c>
      <c r="J42" s="2">
        <f t="shared" si="3"/>
        <v>93.569131832797424</v>
      </c>
      <c r="K42">
        <v>14</v>
      </c>
      <c r="L42">
        <v>315</v>
      </c>
      <c r="M42" s="2">
        <f t="shared" si="4"/>
        <v>54.123711340206185</v>
      </c>
      <c r="N42">
        <v>267</v>
      </c>
      <c r="O42" s="2">
        <f t="shared" si="5"/>
        <v>45.876288659793815</v>
      </c>
    </row>
    <row r="43" spans="1:15" x14ac:dyDescent="0.25">
      <c r="A43" t="s">
        <v>51</v>
      </c>
      <c r="B43">
        <v>818</v>
      </c>
      <c r="C43">
        <v>499</v>
      </c>
      <c r="D43" s="2">
        <f t="shared" si="0"/>
        <v>61.002444987775064</v>
      </c>
      <c r="E43">
        <v>499</v>
      </c>
      <c r="F43" s="2">
        <f t="shared" si="1"/>
        <v>61.002444987775064</v>
      </c>
      <c r="G43">
        <v>23</v>
      </c>
      <c r="H43" s="2">
        <f t="shared" si="2"/>
        <v>4.6092184368737472</v>
      </c>
      <c r="I43">
        <v>476</v>
      </c>
      <c r="J43" s="2">
        <f t="shared" si="3"/>
        <v>95.390781563126254</v>
      </c>
      <c r="K43">
        <v>14</v>
      </c>
      <c r="L43">
        <v>254</v>
      </c>
      <c r="M43" s="2">
        <f t="shared" si="4"/>
        <v>53.361344537815128</v>
      </c>
      <c r="N43">
        <v>222</v>
      </c>
      <c r="O43" s="2">
        <f t="shared" si="5"/>
        <v>46.638655462184872</v>
      </c>
    </row>
    <row r="44" spans="1:15" x14ac:dyDescent="0.25">
      <c r="A44" t="s">
        <v>52</v>
      </c>
      <c r="B44">
        <v>1410</v>
      </c>
      <c r="C44">
        <v>795</v>
      </c>
      <c r="D44" s="2">
        <f t="shared" si="0"/>
        <v>56.38297872340425</v>
      </c>
      <c r="E44">
        <v>795</v>
      </c>
      <c r="F44" s="2">
        <f t="shared" si="1"/>
        <v>56.38297872340425</v>
      </c>
      <c r="G44">
        <v>50</v>
      </c>
      <c r="H44" s="2">
        <f t="shared" si="2"/>
        <v>6.2893081761006293</v>
      </c>
      <c r="I44">
        <v>745</v>
      </c>
      <c r="J44" s="2">
        <f t="shared" si="3"/>
        <v>93.710691823899367</v>
      </c>
      <c r="K44">
        <v>22</v>
      </c>
      <c r="L44">
        <v>415</v>
      </c>
      <c r="M44" s="2">
        <f t="shared" si="4"/>
        <v>55.70469798657718</v>
      </c>
      <c r="N44">
        <v>330</v>
      </c>
      <c r="O44" s="2">
        <f t="shared" si="5"/>
        <v>44.29530201342282</v>
      </c>
    </row>
    <row r="45" spans="1:15" x14ac:dyDescent="0.25">
      <c r="A45" t="s">
        <v>53</v>
      </c>
      <c r="B45">
        <v>1270</v>
      </c>
      <c r="C45">
        <v>756</v>
      </c>
      <c r="D45" s="2">
        <f t="shared" si="0"/>
        <v>59.527559055118104</v>
      </c>
      <c r="E45">
        <v>756</v>
      </c>
      <c r="F45" s="2">
        <f t="shared" si="1"/>
        <v>59.527559055118104</v>
      </c>
      <c r="G45">
        <v>46</v>
      </c>
      <c r="H45" s="2">
        <f t="shared" si="2"/>
        <v>6.0846560846560847</v>
      </c>
      <c r="I45">
        <v>710</v>
      </c>
      <c r="J45" s="2">
        <f t="shared" si="3"/>
        <v>93.915343915343925</v>
      </c>
      <c r="K45">
        <v>28</v>
      </c>
      <c r="L45">
        <v>378</v>
      </c>
      <c r="M45" s="2">
        <f t="shared" si="4"/>
        <v>53.239436619718305</v>
      </c>
      <c r="N45">
        <v>332</v>
      </c>
      <c r="O45" s="2">
        <f t="shared" si="5"/>
        <v>46.760563380281688</v>
      </c>
    </row>
    <row r="46" spans="1:15" x14ac:dyDescent="0.25">
      <c r="A46" t="s">
        <v>54</v>
      </c>
      <c r="B46">
        <v>1235</v>
      </c>
      <c r="C46">
        <v>713</v>
      </c>
      <c r="D46" s="2">
        <f t="shared" si="0"/>
        <v>57.732793522267215</v>
      </c>
      <c r="E46">
        <v>712</v>
      </c>
      <c r="F46" s="2">
        <f t="shared" si="1"/>
        <v>57.651821862348172</v>
      </c>
      <c r="G46">
        <v>38</v>
      </c>
      <c r="H46" s="2">
        <f t="shared" si="2"/>
        <v>5.3370786516853927</v>
      </c>
      <c r="I46">
        <v>674</v>
      </c>
      <c r="J46" s="2">
        <f t="shared" si="3"/>
        <v>94.662921348314612</v>
      </c>
      <c r="K46">
        <v>17</v>
      </c>
      <c r="L46">
        <v>344</v>
      </c>
      <c r="M46" s="2">
        <f t="shared" si="4"/>
        <v>51.038575667655785</v>
      </c>
      <c r="N46">
        <v>330</v>
      </c>
      <c r="O46" s="2">
        <f t="shared" si="5"/>
        <v>48.961424332344208</v>
      </c>
    </row>
    <row r="47" spans="1:15" x14ac:dyDescent="0.25">
      <c r="A47" t="s">
        <v>55</v>
      </c>
      <c r="B47">
        <v>928</v>
      </c>
      <c r="C47">
        <v>608</v>
      </c>
      <c r="D47" s="2">
        <f t="shared" si="0"/>
        <v>65.517241379310349</v>
      </c>
      <c r="E47">
        <v>608</v>
      </c>
      <c r="F47" s="2">
        <f t="shared" si="1"/>
        <v>65.517241379310349</v>
      </c>
      <c r="G47">
        <v>31</v>
      </c>
      <c r="H47" s="2">
        <f t="shared" si="2"/>
        <v>5.0986842105263159</v>
      </c>
      <c r="I47">
        <v>577</v>
      </c>
      <c r="J47" s="2">
        <f t="shared" si="3"/>
        <v>94.901315789473685</v>
      </c>
      <c r="K47">
        <v>30</v>
      </c>
      <c r="L47">
        <v>326</v>
      </c>
      <c r="M47" s="2">
        <f t="shared" si="4"/>
        <v>56.499133448873486</v>
      </c>
      <c r="N47">
        <v>251</v>
      </c>
      <c r="O47" s="2">
        <f t="shared" si="5"/>
        <v>43.500866551126514</v>
      </c>
    </row>
    <row r="48" spans="1:15" x14ac:dyDescent="0.25">
      <c r="A48" t="s">
        <v>56</v>
      </c>
      <c r="B48">
        <v>1270</v>
      </c>
      <c r="C48">
        <v>840</v>
      </c>
      <c r="D48" s="2">
        <f t="shared" si="0"/>
        <v>66.141732283464577</v>
      </c>
      <c r="E48">
        <v>840</v>
      </c>
      <c r="F48" s="2">
        <f t="shared" si="1"/>
        <v>66.141732283464577</v>
      </c>
      <c r="G48">
        <v>45</v>
      </c>
      <c r="H48" s="2">
        <f t="shared" si="2"/>
        <v>5.3571428571428568</v>
      </c>
      <c r="I48">
        <v>795</v>
      </c>
      <c r="J48" s="2">
        <f t="shared" si="3"/>
        <v>94.642857142857139</v>
      </c>
      <c r="K48">
        <v>29</v>
      </c>
      <c r="L48">
        <v>451</v>
      </c>
      <c r="M48" s="2">
        <f t="shared" si="4"/>
        <v>56.729559748427668</v>
      </c>
      <c r="N48">
        <v>344</v>
      </c>
      <c r="O48" s="2">
        <f t="shared" si="5"/>
        <v>43.270440251572332</v>
      </c>
    </row>
    <row r="49" spans="1:15" x14ac:dyDescent="0.25">
      <c r="A49" t="s">
        <v>57</v>
      </c>
      <c r="B49">
        <v>1325</v>
      </c>
      <c r="C49">
        <v>916</v>
      </c>
      <c r="D49" s="2">
        <f t="shared" si="0"/>
        <v>69.132075471698116</v>
      </c>
      <c r="E49">
        <v>916</v>
      </c>
      <c r="F49" s="2">
        <f t="shared" si="1"/>
        <v>69.132075471698116</v>
      </c>
      <c r="G49">
        <v>46</v>
      </c>
      <c r="H49" s="2">
        <f t="shared" si="2"/>
        <v>5.0218340611353707</v>
      </c>
      <c r="I49">
        <v>870</v>
      </c>
      <c r="J49" s="2">
        <f t="shared" si="3"/>
        <v>94.978165938864635</v>
      </c>
      <c r="K49">
        <v>37</v>
      </c>
      <c r="L49">
        <v>506</v>
      </c>
      <c r="M49" s="2">
        <f t="shared" si="4"/>
        <v>58.160919540229884</v>
      </c>
      <c r="N49">
        <v>364</v>
      </c>
      <c r="O49" s="2">
        <f t="shared" si="5"/>
        <v>41.839080459770116</v>
      </c>
    </row>
    <row r="50" spans="1:15" x14ac:dyDescent="0.25">
      <c r="A50" t="s">
        <v>58</v>
      </c>
      <c r="B50">
        <v>1037</v>
      </c>
      <c r="C50">
        <v>668</v>
      </c>
      <c r="D50" s="2">
        <f t="shared" si="0"/>
        <v>64.416586306653812</v>
      </c>
      <c r="E50">
        <v>668</v>
      </c>
      <c r="F50" s="2">
        <f t="shared" si="1"/>
        <v>64.416586306653812</v>
      </c>
      <c r="G50">
        <v>33</v>
      </c>
      <c r="H50" s="2">
        <f t="shared" si="2"/>
        <v>4.9401197604790417</v>
      </c>
      <c r="I50">
        <v>635</v>
      </c>
      <c r="J50" s="2">
        <f t="shared" si="3"/>
        <v>95.05988023952095</v>
      </c>
      <c r="K50">
        <v>15</v>
      </c>
      <c r="L50">
        <v>369</v>
      </c>
      <c r="M50" s="2">
        <f t="shared" si="4"/>
        <v>58.110236220472444</v>
      </c>
      <c r="N50">
        <v>266</v>
      </c>
      <c r="O50" s="2">
        <f t="shared" si="5"/>
        <v>41.889763779527563</v>
      </c>
    </row>
    <row r="51" spans="1:15" x14ac:dyDescent="0.25">
      <c r="A51" t="s">
        <v>59</v>
      </c>
      <c r="B51">
        <v>1060</v>
      </c>
      <c r="C51">
        <v>489</v>
      </c>
      <c r="D51" s="2">
        <f t="shared" si="0"/>
        <v>46.132075471698116</v>
      </c>
      <c r="E51">
        <v>489</v>
      </c>
      <c r="F51" s="2">
        <f t="shared" si="1"/>
        <v>46.132075471698116</v>
      </c>
      <c r="G51">
        <v>33</v>
      </c>
      <c r="H51" s="2">
        <f t="shared" si="2"/>
        <v>6.7484662576687118</v>
      </c>
      <c r="I51">
        <v>456</v>
      </c>
      <c r="J51" s="2">
        <f t="shared" si="3"/>
        <v>93.251533742331276</v>
      </c>
      <c r="K51">
        <v>3</v>
      </c>
      <c r="L51">
        <v>182</v>
      </c>
      <c r="M51" s="2">
        <f t="shared" si="4"/>
        <v>39.912280701754391</v>
      </c>
      <c r="N51">
        <v>274</v>
      </c>
      <c r="O51" s="2">
        <f t="shared" si="5"/>
        <v>60.087719298245609</v>
      </c>
    </row>
    <row r="52" spans="1:15" x14ac:dyDescent="0.25">
      <c r="A52" t="s">
        <v>60</v>
      </c>
      <c r="B52">
        <v>1219</v>
      </c>
      <c r="C52">
        <v>697</v>
      </c>
      <c r="D52" s="2">
        <f t="shared" si="0"/>
        <v>57.178014766201798</v>
      </c>
      <c r="E52">
        <v>697</v>
      </c>
      <c r="F52" s="2">
        <f t="shared" si="1"/>
        <v>57.178014766201798</v>
      </c>
      <c r="G52">
        <v>37</v>
      </c>
      <c r="H52" s="2">
        <f t="shared" si="2"/>
        <v>5.308464849354376</v>
      </c>
      <c r="I52">
        <v>660</v>
      </c>
      <c r="J52" s="2">
        <f t="shared" si="3"/>
        <v>94.69153515064562</v>
      </c>
      <c r="K52">
        <v>15</v>
      </c>
      <c r="L52">
        <v>312</v>
      </c>
      <c r="M52" s="2">
        <f t="shared" si="4"/>
        <v>47.272727272727273</v>
      </c>
      <c r="N52">
        <v>348</v>
      </c>
      <c r="O52" s="2">
        <f t="shared" si="5"/>
        <v>52.72727272727272</v>
      </c>
    </row>
    <row r="53" spans="1:15" x14ac:dyDescent="0.25">
      <c r="A53" t="s">
        <v>61</v>
      </c>
      <c r="B53">
        <v>959</v>
      </c>
      <c r="C53">
        <v>650</v>
      </c>
      <c r="D53" s="2">
        <f t="shared" si="0"/>
        <v>67.778936392075067</v>
      </c>
      <c r="E53">
        <v>650</v>
      </c>
      <c r="F53" s="2">
        <f t="shared" si="1"/>
        <v>67.778936392075067</v>
      </c>
      <c r="G53">
        <v>38</v>
      </c>
      <c r="H53" s="2">
        <f t="shared" si="2"/>
        <v>5.8461538461538458</v>
      </c>
      <c r="I53">
        <v>612</v>
      </c>
      <c r="J53" s="2">
        <f t="shared" si="3"/>
        <v>94.15384615384616</v>
      </c>
      <c r="K53">
        <v>28</v>
      </c>
      <c r="L53">
        <v>324</v>
      </c>
      <c r="M53" s="2">
        <f t="shared" si="4"/>
        <v>52.941176470588239</v>
      </c>
      <c r="N53">
        <v>288</v>
      </c>
      <c r="O53" s="2">
        <f t="shared" si="5"/>
        <v>47.058823529411761</v>
      </c>
    </row>
    <row r="54" spans="1:15" x14ac:dyDescent="0.25">
      <c r="A54" t="s">
        <v>62</v>
      </c>
      <c r="B54">
        <v>1416</v>
      </c>
      <c r="C54">
        <v>746</v>
      </c>
      <c r="D54" s="2">
        <f t="shared" si="0"/>
        <v>52.683615819209038</v>
      </c>
      <c r="E54">
        <v>746</v>
      </c>
      <c r="F54" s="2">
        <f t="shared" si="1"/>
        <v>52.683615819209038</v>
      </c>
      <c r="G54">
        <v>38</v>
      </c>
      <c r="H54" s="2">
        <f t="shared" si="2"/>
        <v>5.0938337801608577</v>
      </c>
      <c r="I54">
        <v>708</v>
      </c>
      <c r="J54" s="2">
        <f t="shared" si="3"/>
        <v>94.906166219839136</v>
      </c>
      <c r="K54">
        <v>14</v>
      </c>
      <c r="L54">
        <v>302</v>
      </c>
      <c r="M54" s="2">
        <f t="shared" si="4"/>
        <v>42.655367231638422</v>
      </c>
      <c r="N54">
        <v>406</v>
      </c>
      <c r="O54" s="2">
        <f t="shared" si="5"/>
        <v>57.344632768361578</v>
      </c>
    </row>
    <row r="55" spans="1:15" x14ac:dyDescent="0.25">
      <c r="A55" t="s">
        <v>63</v>
      </c>
      <c r="B55">
        <v>1018</v>
      </c>
      <c r="C55">
        <v>731</v>
      </c>
      <c r="D55" s="2">
        <f t="shared" si="0"/>
        <v>71.807465618860505</v>
      </c>
      <c r="E55">
        <v>731</v>
      </c>
      <c r="F55" s="2">
        <f t="shared" si="1"/>
        <v>71.807465618860505</v>
      </c>
      <c r="G55">
        <v>30</v>
      </c>
      <c r="H55" s="2">
        <f t="shared" si="2"/>
        <v>4.1039671682626535</v>
      </c>
      <c r="I55">
        <v>701</v>
      </c>
      <c r="J55" s="2">
        <f t="shared" si="3"/>
        <v>95.896032831737344</v>
      </c>
      <c r="K55">
        <v>25</v>
      </c>
      <c r="L55">
        <v>397</v>
      </c>
      <c r="M55" s="2">
        <f t="shared" si="4"/>
        <v>56.63338088445078</v>
      </c>
      <c r="N55">
        <v>304</v>
      </c>
      <c r="O55" s="2">
        <f t="shared" si="5"/>
        <v>43.366619115549213</v>
      </c>
    </row>
    <row r="56" spans="1:15" x14ac:dyDescent="0.25">
      <c r="A56" t="s">
        <v>64</v>
      </c>
      <c r="B56">
        <v>1124</v>
      </c>
      <c r="C56">
        <v>675</v>
      </c>
      <c r="D56" s="2">
        <f t="shared" si="0"/>
        <v>60.053380782918154</v>
      </c>
      <c r="E56">
        <v>675</v>
      </c>
      <c r="F56" s="2">
        <f t="shared" si="1"/>
        <v>60.053380782918154</v>
      </c>
      <c r="G56">
        <v>28</v>
      </c>
      <c r="H56" s="2">
        <f t="shared" si="2"/>
        <v>4.1481481481481479</v>
      </c>
      <c r="I56">
        <v>647</v>
      </c>
      <c r="J56" s="2">
        <f t="shared" si="3"/>
        <v>95.851851851851848</v>
      </c>
      <c r="K56">
        <v>18</v>
      </c>
      <c r="L56">
        <v>310</v>
      </c>
      <c r="M56" s="2">
        <f t="shared" si="4"/>
        <v>47.913446676970636</v>
      </c>
      <c r="N56">
        <v>337</v>
      </c>
      <c r="O56" s="2">
        <f t="shared" si="5"/>
        <v>52.086553323029364</v>
      </c>
    </row>
    <row r="57" spans="1:15" x14ac:dyDescent="0.25">
      <c r="A57" t="s">
        <v>65</v>
      </c>
      <c r="B57">
        <v>1084</v>
      </c>
      <c r="C57">
        <v>583</v>
      </c>
      <c r="D57" s="2">
        <f t="shared" si="0"/>
        <v>53.782287822878224</v>
      </c>
      <c r="E57">
        <v>583</v>
      </c>
      <c r="F57" s="2">
        <f t="shared" si="1"/>
        <v>53.782287822878224</v>
      </c>
      <c r="G57">
        <v>47</v>
      </c>
      <c r="H57" s="2">
        <f t="shared" si="2"/>
        <v>8.0617495711835332</v>
      </c>
      <c r="I57">
        <v>536</v>
      </c>
      <c r="J57" s="2">
        <f t="shared" si="3"/>
        <v>91.938250428816474</v>
      </c>
      <c r="K57">
        <v>14</v>
      </c>
      <c r="L57">
        <v>244</v>
      </c>
      <c r="M57" s="2">
        <f t="shared" si="4"/>
        <v>45.522388059701491</v>
      </c>
      <c r="N57">
        <v>292</v>
      </c>
      <c r="O57" s="2">
        <f t="shared" si="5"/>
        <v>54.477611940298509</v>
      </c>
    </row>
    <row r="58" spans="1:15" x14ac:dyDescent="0.25">
      <c r="A58" t="s">
        <v>66</v>
      </c>
      <c r="B58">
        <v>1040</v>
      </c>
      <c r="C58">
        <v>651</v>
      </c>
      <c r="D58" s="2">
        <f t="shared" si="0"/>
        <v>62.596153846153847</v>
      </c>
      <c r="E58">
        <v>651</v>
      </c>
      <c r="F58" s="2">
        <f t="shared" si="1"/>
        <v>62.596153846153847</v>
      </c>
      <c r="G58">
        <v>20</v>
      </c>
      <c r="H58" s="2">
        <f t="shared" si="2"/>
        <v>3.0721966205837172</v>
      </c>
      <c r="I58">
        <v>631</v>
      </c>
      <c r="J58" s="2">
        <f t="shared" si="3"/>
        <v>96.927803379416275</v>
      </c>
      <c r="K58">
        <v>30</v>
      </c>
      <c r="L58">
        <v>318</v>
      </c>
      <c r="M58" s="2">
        <f t="shared" si="4"/>
        <v>50.396196513470684</v>
      </c>
      <c r="N58">
        <v>313</v>
      </c>
      <c r="O58" s="2">
        <f t="shared" si="5"/>
        <v>49.603803486529316</v>
      </c>
    </row>
    <row r="59" spans="1:15" x14ac:dyDescent="0.25">
      <c r="A59" t="s">
        <v>67</v>
      </c>
      <c r="B59">
        <v>1030</v>
      </c>
      <c r="C59">
        <v>682</v>
      </c>
      <c r="D59" s="2">
        <f t="shared" si="0"/>
        <v>66.213592233009706</v>
      </c>
      <c r="E59">
        <v>682</v>
      </c>
      <c r="F59" s="2">
        <f t="shared" si="1"/>
        <v>66.213592233009706</v>
      </c>
      <c r="G59">
        <v>31</v>
      </c>
      <c r="H59" s="2">
        <f t="shared" si="2"/>
        <v>4.5454545454545459</v>
      </c>
      <c r="I59">
        <v>651</v>
      </c>
      <c r="J59" s="2">
        <f t="shared" si="3"/>
        <v>95.454545454545453</v>
      </c>
      <c r="K59">
        <v>16</v>
      </c>
      <c r="L59">
        <v>369</v>
      </c>
      <c r="M59" s="2">
        <f t="shared" si="4"/>
        <v>56.682027649769587</v>
      </c>
      <c r="N59">
        <v>282</v>
      </c>
      <c r="O59" s="2">
        <f t="shared" si="5"/>
        <v>43.317972350230413</v>
      </c>
    </row>
    <row r="60" spans="1:15" x14ac:dyDescent="0.25">
      <c r="A60" t="s">
        <v>68</v>
      </c>
      <c r="B60">
        <v>1015</v>
      </c>
      <c r="C60">
        <v>677</v>
      </c>
      <c r="D60" s="2">
        <f t="shared" si="0"/>
        <v>66.699507389162562</v>
      </c>
      <c r="E60">
        <v>677</v>
      </c>
      <c r="F60" s="2">
        <f t="shared" si="1"/>
        <v>66.699507389162562</v>
      </c>
      <c r="G60">
        <v>35</v>
      </c>
      <c r="H60" s="2">
        <f t="shared" si="2"/>
        <v>5.1698670605613</v>
      </c>
      <c r="I60">
        <v>642</v>
      </c>
      <c r="J60" s="2">
        <f t="shared" si="3"/>
        <v>94.830132939438698</v>
      </c>
      <c r="K60">
        <v>16</v>
      </c>
      <c r="L60">
        <v>383</v>
      </c>
      <c r="M60" s="2">
        <f t="shared" si="4"/>
        <v>59.657320872274141</v>
      </c>
      <c r="N60">
        <v>259</v>
      </c>
      <c r="O60" s="2">
        <f t="shared" si="5"/>
        <v>40.342679127725859</v>
      </c>
    </row>
    <row r="61" spans="1:15" x14ac:dyDescent="0.25">
      <c r="A61" t="s">
        <v>69</v>
      </c>
      <c r="B61">
        <v>792</v>
      </c>
      <c r="C61">
        <v>467</v>
      </c>
      <c r="D61" s="2">
        <f t="shared" si="0"/>
        <v>58.964646464646464</v>
      </c>
      <c r="E61">
        <v>467</v>
      </c>
      <c r="F61" s="2">
        <f t="shared" si="1"/>
        <v>58.964646464646464</v>
      </c>
      <c r="G61">
        <v>17</v>
      </c>
      <c r="H61" s="2">
        <f t="shared" si="2"/>
        <v>3.6402569593147751</v>
      </c>
      <c r="I61">
        <v>450</v>
      </c>
      <c r="J61" s="2">
        <f t="shared" si="3"/>
        <v>96.359743040685217</v>
      </c>
      <c r="K61">
        <v>22</v>
      </c>
      <c r="L61">
        <v>222</v>
      </c>
      <c r="M61" s="2">
        <f t="shared" si="4"/>
        <v>49.333333333333336</v>
      </c>
      <c r="N61">
        <v>228</v>
      </c>
      <c r="O61" s="2">
        <f t="shared" si="5"/>
        <v>50.666666666666671</v>
      </c>
    </row>
    <row r="62" spans="1:15" x14ac:dyDescent="0.25">
      <c r="A62" t="s">
        <v>70</v>
      </c>
      <c r="B62">
        <v>1147</v>
      </c>
      <c r="C62">
        <v>626</v>
      </c>
      <c r="D62" s="2">
        <f t="shared" si="0"/>
        <v>54.577157802964258</v>
      </c>
      <c r="E62">
        <v>626</v>
      </c>
      <c r="F62" s="2">
        <f t="shared" si="1"/>
        <v>54.577157802964258</v>
      </c>
      <c r="G62">
        <v>23</v>
      </c>
      <c r="H62" s="2">
        <f t="shared" si="2"/>
        <v>3.6741214057507987</v>
      </c>
      <c r="I62">
        <v>603</v>
      </c>
      <c r="J62" s="2">
        <f t="shared" si="3"/>
        <v>96.325878594249204</v>
      </c>
      <c r="K62">
        <v>22</v>
      </c>
      <c r="L62">
        <v>303</v>
      </c>
      <c r="M62" s="2">
        <f t="shared" si="4"/>
        <v>50.248756218905477</v>
      </c>
      <c r="N62">
        <v>300</v>
      </c>
      <c r="O62" s="2">
        <f t="shared" si="5"/>
        <v>49.75124378109453</v>
      </c>
    </row>
    <row r="63" spans="1:15" x14ac:dyDescent="0.25">
      <c r="A63" t="s">
        <v>71</v>
      </c>
      <c r="B63">
        <v>876</v>
      </c>
      <c r="C63">
        <v>480</v>
      </c>
      <c r="D63" s="2">
        <f t="shared" si="0"/>
        <v>54.794520547945204</v>
      </c>
      <c r="E63">
        <v>480</v>
      </c>
      <c r="F63" s="2">
        <f t="shared" si="1"/>
        <v>54.794520547945204</v>
      </c>
      <c r="G63">
        <v>26</v>
      </c>
      <c r="H63" s="2">
        <f t="shared" si="2"/>
        <v>5.416666666666667</v>
      </c>
      <c r="I63">
        <v>454</v>
      </c>
      <c r="J63" s="2">
        <f t="shared" si="3"/>
        <v>94.583333333333329</v>
      </c>
      <c r="K63">
        <v>6</v>
      </c>
      <c r="L63">
        <v>199</v>
      </c>
      <c r="M63" s="2">
        <f t="shared" si="4"/>
        <v>43.832599118942731</v>
      </c>
      <c r="N63">
        <v>255</v>
      </c>
      <c r="O63" s="2">
        <f t="shared" si="5"/>
        <v>56.167400881057276</v>
      </c>
    </row>
    <row r="64" spans="1:15" x14ac:dyDescent="0.25">
      <c r="A64" t="s">
        <v>72</v>
      </c>
      <c r="B64">
        <v>924</v>
      </c>
      <c r="C64">
        <v>439</v>
      </c>
      <c r="D64" s="2">
        <f t="shared" si="0"/>
        <v>47.510822510822507</v>
      </c>
      <c r="E64">
        <v>439</v>
      </c>
      <c r="F64" s="2">
        <f t="shared" si="1"/>
        <v>47.510822510822507</v>
      </c>
      <c r="G64">
        <v>33</v>
      </c>
      <c r="H64" s="2">
        <f t="shared" si="2"/>
        <v>7.5170842824601358</v>
      </c>
      <c r="I64">
        <v>406</v>
      </c>
      <c r="J64" s="2">
        <f t="shared" si="3"/>
        <v>92.482915717539854</v>
      </c>
      <c r="K64">
        <v>6</v>
      </c>
      <c r="L64">
        <v>155</v>
      </c>
      <c r="M64" s="2">
        <f t="shared" si="4"/>
        <v>38.177339901477829</v>
      </c>
      <c r="N64">
        <v>251</v>
      </c>
      <c r="O64" s="2">
        <f t="shared" si="5"/>
        <v>61.822660098522164</v>
      </c>
    </row>
    <row r="65" spans="1:15" x14ac:dyDescent="0.25">
      <c r="A65" t="s">
        <v>73</v>
      </c>
      <c r="B65">
        <v>1029</v>
      </c>
      <c r="C65">
        <v>656</v>
      </c>
      <c r="D65" s="2">
        <f t="shared" si="0"/>
        <v>63.751214771622934</v>
      </c>
      <c r="E65">
        <v>656</v>
      </c>
      <c r="F65" s="2">
        <f t="shared" si="1"/>
        <v>63.751214771622934</v>
      </c>
      <c r="G65">
        <v>50</v>
      </c>
      <c r="H65" s="2">
        <f t="shared" si="2"/>
        <v>7.6219512195121952</v>
      </c>
      <c r="I65">
        <v>606</v>
      </c>
      <c r="J65" s="2">
        <f t="shared" si="3"/>
        <v>92.378048780487802</v>
      </c>
      <c r="K65">
        <v>18</v>
      </c>
      <c r="L65">
        <v>265</v>
      </c>
      <c r="M65" s="2">
        <f t="shared" si="4"/>
        <v>43.729372937293732</v>
      </c>
      <c r="N65">
        <v>341</v>
      </c>
      <c r="O65" s="2">
        <f t="shared" si="5"/>
        <v>56.270627062706268</v>
      </c>
    </row>
    <row r="66" spans="1:15" x14ac:dyDescent="0.25">
      <c r="A66" t="s">
        <v>74</v>
      </c>
      <c r="B66">
        <v>1275</v>
      </c>
      <c r="C66">
        <v>663</v>
      </c>
      <c r="D66" s="2">
        <f t="shared" si="0"/>
        <v>52</v>
      </c>
      <c r="E66">
        <v>663</v>
      </c>
      <c r="F66" s="2">
        <f t="shared" si="1"/>
        <v>52</v>
      </c>
      <c r="G66">
        <v>36</v>
      </c>
      <c r="H66" s="2">
        <f t="shared" si="2"/>
        <v>5.4298642533936654</v>
      </c>
      <c r="I66">
        <v>627</v>
      </c>
      <c r="J66" s="2">
        <f t="shared" si="3"/>
        <v>94.570135746606326</v>
      </c>
      <c r="K66">
        <v>10</v>
      </c>
      <c r="L66">
        <v>245</v>
      </c>
      <c r="M66" s="2">
        <f t="shared" si="4"/>
        <v>39.074960127591709</v>
      </c>
      <c r="N66">
        <v>382</v>
      </c>
      <c r="O66" s="2">
        <f t="shared" si="5"/>
        <v>60.925039872408291</v>
      </c>
    </row>
    <row r="67" spans="1:15" x14ac:dyDescent="0.25">
      <c r="A67" t="s">
        <v>75</v>
      </c>
      <c r="B67">
        <v>1286</v>
      </c>
      <c r="C67">
        <v>682</v>
      </c>
      <c r="D67" s="2">
        <f t="shared" ref="D67:D83" si="6">C67/B67*100</f>
        <v>53.032659409020219</v>
      </c>
      <c r="E67">
        <v>682</v>
      </c>
      <c r="F67" s="2">
        <f t="shared" ref="F67:F83" si="7">E67/B67*100</f>
        <v>53.032659409020219</v>
      </c>
      <c r="G67">
        <v>39</v>
      </c>
      <c r="H67" s="2">
        <f t="shared" ref="H67:H83" si="8">G67/E67*100</f>
        <v>5.7184750733137824</v>
      </c>
      <c r="I67">
        <v>643</v>
      </c>
      <c r="J67" s="2">
        <f t="shared" ref="J67:J83" si="9">I67/E67*100</f>
        <v>94.281524926686217</v>
      </c>
      <c r="K67">
        <v>7</v>
      </c>
      <c r="L67">
        <v>304</v>
      </c>
      <c r="M67" s="2">
        <f t="shared" ref="M67:M83" si="10">L67/I67*100</f>
        <v>47.278382581648522</v>
      </c>
      <c r="N67">
        <v>339</v>
      </c>
      <c r="O67" s="2">
        <f t="shared" ref="O67:O83" si="11">N67/I67*100</f>
        <v>52.721617418351471</v>
      </c>
    </row>
    <row r="68" spans="1:15" x14ac:dyDescent="0.25">
      <c r="A68" t="s">
        <v>76</v>
      </c>
      <c r="B68">
        <v>1113</v>
      </c>
      <c r="C68">
        <v>650</v>
      </c>
      <c r="D68" s="2">
        <f t="shared" si="6"/>
        <v>58.400718778077263</v>
      </c>
      <c r="E68">
        <v>650</v>
      </c>
      <c r="F68" s="2">
        <f t="shared" si="7"/>
        <v>58.400718778077263</v>
      </c>
      <c r="G68">
        <v>29</v>
      </c>
      <c r="H68" s="2">
        <f t="shared" si="8"/>
        <v>4.4615384615384617</v>
      </c>
      <c r="I68">
        <v>621</v>
      </c>
      <c r="J68" s="2">
        <f t="shared" si="9"/>
        <v>95.538461538461533</v>
      </c>
      <c r="K68">
        <v>14</v>
      </c>
      <c r="L68">
        <v>305</v>
      </c>
      <c r="M68" s="2">
        <f t="shared" si="10"/>
        <v>49.114331723027377</v>
      </c>
      <c r="N68">
        <v>316</v>
      </c>
      <c r="O68" s="2">
        <f t="shared" si="11"/>
        <v>50.885668276972631</v>
      </c>
    </row>
    <row r="69" spans="1:15" x14ac:dyDescent="0.25">
      <c r="A69" t="s">
        <v>77</v>
      </c>
      <c r="B69">
        <v>1021</v>
      </c>
      <c r="C69">
        <v>685</v>
      </c>
      <c r="D69" s="2">
        <f t="shared" si="6"/>
        <v>67.091087169441721</v>
      </c>
      <c r="E69">
        <v>685</v>
      </c>
      <c r="F69" s="2">
        <f t="shared" si="7"/>
        <v>67.091087169441721</v>
      </c>
      <c r="G69">
        <v>47</v>
      </c>
      <c r="H69" s="2">
        <f t="shared" si="8"/>
        <v>6.8613138686131396</v>
      </c>
      <c r="I69">
        <v>638</v>
      </c>
      <c r="J69" s="2">
        <f t="shared" si="9"/>
        <v>93.138686131386862</v>
      </c>
      <c r="K69">
        <v>23</v>
      </c>
      <c r="L69">
        <v>281</v>
      </c>
      <c r="M69" s="2">
        <f t="shared" si="10"/>
        <v>44.043887147335425</v>
      </c>
      <c r="N69">
        <v>357</v>
      </c>
      <c r="O69" s="2">
        <f t="shared" si="11"/>
        <v>55.956112852664575</v>
      </c>
    </row>
    <row r="70" spans="1:15" x14ac:dyDescent="0.25">
      <c r="A70" t="s">
        <v>78</v>
      </c>
      <c r="B70">
        <v>863</v>
      </c>
      <c r="C70">
        <v>544</v>
      </c>
      <c r="D70" s="2">
        <f t="shared" si="6"/>
        <v>63.035921205098489</v>
      </c>
      <c r="E70">
        <v>544</v>
      </c>
      <c r="F70" s="2">
        <f t="shared" si="7"/>
        <v>63.035921205098489</v>
      </c>
      <c r="G70">
        <v>23</v>
      </c>
      <c r="H70" s="2">
        <f t="shared" si="8"/>
        <v>4.2279411764705888</v>
      </c>
      <c r="I70">
        <v>521</v>
      </c>
      <c r="J70" s="2">
        <f t="shared" si="9"/>
        <v>95.77205882352942</v>
      </c>
      <c r="K70">
        <v>11</v>
      </c>
      <c r="L70">
        <v>216</v>
      </c>
      <c r="M70" s="2">
        <f t="shared" si="10"/>
        <v>41.45873320537428</v>
      </c>
      <c r="N70">
        <v>305</v>
      </c>
      <c r="O70" s="2">
        <f t="shared" si="11"/>
        <v>58.541266794625727</v>
      </c>
    </row>
    <row r="71" spans="1:15" x14ac:dyDescent="0.25">
      <c r="A71" t="s">
        <v>79</v>
      </c>
      <c r="B71">
        <v>1043</v>
      </c>
      <c r="C71">
        <v>710</v>
      </c>
      <c r="D71" s="2">
        <f t="shared" si="6"/>
        <v>68.072866730584849</v>
      </c>
      <c r="E71">
        <v>710</v>
      </c>
      <c r="F71" s="2">
        <f t="shared" si="7"/>
        <v>68.072866730584849</v>
      </c>
      <c r="G71">
        <v>32</v>
      </c>
      <c r="H71" s="2">
        <f t="shared" si="8"/>
        <v>4.507042253521127</v>
      </c>
      <c r="I71">
        <v>678</v>
      </c>
      <c r="J71" s="2">
        <f t="shared" si="9"/>
        <v>95.492957746478865</v>
      </c>
      <c r="K71">
        <v>21</v>
      </c>
      <c r="L71">
        <v>362</v>
      </c>
      <c r="M71" s="2">
        <f t="shared" si="10"/>
        <v>53.392330383480825</v>
      </c>
      <c r="N71">
        <v>316</v>
      </c>
      <c r="O71" s="2">
        <f t="shared" si="11"/>
        <v>46.607669616519175</v>
      </c>
    </row>
    <row r="72" spans="1:15" x14ac:dyDescent="0.25">
      <c r="A72" t="s">
        <v>80</v>
      </c>
      <c r="B72">
        <v>946</v>
      </c>
      <c r="C72">
        <v>619</v>
      </c>
      <c r="D72" s="2">
        <f t="shared" si="6"/>
        <v>65.433403805496823</v>
      </c>
      <c r="E72">
        <v>619</v>
      </c>
      <c r="F72" s="2">
        <f t="shared" si="7"/>
        <v>65.433403805496823</v>
      </c>
      <c r="G72">
        <v>30</v>
      </c>
      <c r="H72" s="2">
        <f t="shared" si="8"/>
        <v>4.8465266558966071</v>
      </c>
      <c r="I72">
        <v>589</v>
      </c>
      <c r="J72" s="2">
        <f t="shared" si="9"/>
        <v>95.153473344103389</v>
      </c>
      <c r="K72">
        <v>14</v>
      </c>
      <c r="L72">
        <v>318</v>
      </c>
      <c r="M72" s="2">
        <f t="shared" si="10"/>
        <v>53.989813242784379</v>
      </c>
      <c r="N72">
        <v>271</v>
      </c>
      <c r="O72" s="2">
        <f t="shared" si="11"/>
        <v>46.010186757215621</v>
      </c>
    </row>
    <row r="73" spans="1:15" x14ac:dyDescent="0.25">
      <c r="A73" t="s">
        <v>81</v>
      </c>
      <c r="B73">
        <v>991</v>
      </c>
      <c r="C73">
        <v>596</v>
      </c>
      <c r="D73" s="2">
        <f t="shared" si="6"/>
        <v>60.141271442986877</v>
      </c>
      <c r="E73">
        <v>596</v>
      </c>
      <c r="F73" s="2">
        <f t="shared" si="7"/>
        <v>60.141271442986877</v>
      </c>
      <c r="G73">
        <v>25</v>
      </c>
      <c r="H73" s="2">
        <f t="shared" si="8"/>
        <v>4.1946308724832218</v>
      </c>
      <c r="I73">
        <v>571</v>
      </c>
      <c r="J73" s="2">
        <f t="shared" si="9"/>
        <v>95.805369127516784</v>
      </c>
      <c r="K73">
        <v>11</v>
      </c>
      <c r="L73">
        <v>280</v>
      </c>
      <c r="M73" s="2">
        <f t="shared" si="10"/>
        <v>49.036777583187394</v>
      </c>
      <c r="N73">
        <v>291</v>
      </c>
      <c r="O73" s="2">
        <f t="shared" si="11"/>
        <v>50.963222416812613</v>
      </c>
    </row>
    <row r="74" spans="1:15" x14ac:dyDescent="0.25">
      <c r="A74" t="s">
        <v>82</v>
      </c>
      <c r="B74">
        <v>991</v>
      </c>
      <c r="C74">
        <v>669</v>
      </c>
      <c r="D74" s="2">
        <f t="shared" si="6"/>
        <v>67.507568113017157</v>
      </c>
      <c r="E74">
        <v>668</v>
      </c>
      <c r="F74" s="2">
        <f t="shared" si="7"/>
        <v>67.406659939455096</v>
      </c>
      <c r="G74">
        <v>39</v>
      </c>
      <c r="H74" s="2">
        <f t="shared" si="8"/>
        <v>5.8383233532934131</v>
      </c>
      <c r="I74">
        <v>629</v>
      </c>
      <c r="J74" s="2">
        <f t="shared" si="9"/>
        <v>94.161676646706582</v>
      </c>
      <c r="K74">
        <v>16</v>
      </c>
      <c r="L74">
        <v>339</v>
      </c>
      <c r="M74" s="2">
        <f t="shared" si="10"/>
        <v>53.895071542130367</v>
      </c>
      <c r="N74">
        <v>290</v>
      </c>
      <c r="O74" s="2">
        <f t="shared" si="11"/>
        <v>46.104928457869633</v>
      </c>
    </row>
    <row r="75" spans="1:15" x14ac:dyDescent="0.25">
      <c r="A75" t="s">
        <v>83</v>
      </c>
      <c r="B75">
        <v>1151</v>
      </c>
      <c r="C75">
        <v>690</v>
      </c>
      <c r="D75" s="2">
        <f t="shared" si="6"/>
        <v>59.947871416159856</v>
      </c>
      <c r="E75">
        <v>690</v>
      </c>
      <c r="F75" s="2">
        <f t="shared" si="7"/>
        <v>59.947871416159856</v>
      </c>
      <c r="G75">
        <v>27</v>
      </c>
      <c r="H75" s="2">
        <f t="shared" si="8"/>
        <v>3.9130434782608701</v>
      </c>
      <c r="I75">
        <v>663</v>
      </c>
      <c r="J75" s="2">
        <f t="shared" si="9"/>
        <v>96.086956521739125</v>
      </c>
      <c r="K75">
        <v>25</v>
      </c>
      <c r="L75">
        <v>321</v>
      </c>
      <c r="M75" s="2">
        <f t="shared" si="10"/>
        <v>48.41628959276018</v>
      </c>
      <c r="N75">
        <v>342</v>
      </c>
      <c r="O75" s="2">
        <f t="shared" si="11"/>
        <v>51.583710407239828</v>
      </c>
    </row>
    <row r="76" spans="1:15" x14ac:dyDescent="0.25">
      <c r="A76" t="s">
        <v>84</v>
      </c>
      <c r="B76">
        <v>1079</v>
      </c>
      <c r="C76">
        <v>676</v>
      </c>
      <c r="D76" s="2">
        <f t="shared" si="6"/>
        <v>62.650602409638559</v>
      </c>
      <c r="E76">
        <v>676</v>
      </c>
      <c r="F76" s="2">
        <f t="shared" si="7"/>
        <v>62.650602409638559</v>
      </c>
      <c r="G76">
        <v>32</v>
      </c>
      <c r="H76" s="2">
        <f t="shared" si="8"/>
        <v>4.7337278106508878</v>
      </c>
      <c r="I76">
        <v>644</v>
      </c>
      <c r="J76" s="2">
        <f t="shared" si="9"/>
        <v>95.26627218934911</v>
      </c>
      <c r="K76">
        <v>18</v>
      </c>
      <c r="L76">
        <v>341</v>
      </c>
      <c r="M76" s="2">
        <f t="shared" si="10"/>
        <v>52.950310559006212</v>
      </c>
      <c r="N76">
        <v>303</v>
      </c>
      <c r="O76" s="2">
        <f t="shared" si="11"/>
        <v>47.049689440993788</v>
      </c>
    </row>
    <row r="77" spans="1:15" x14ac:dyDescent="0.25">
      <c r="A77" t="s">
        <v>85</v>
      </c>
      <c r="B77">
        <v>1083</v>
      </c>
      <c r="C77">
        <v>707</v>
      </c>
      <c r="D77" s="2">
        <f t="shared" si="6"/>
        <v>65.281625115420127</v>
      </c>
      <c r="E77">
        <v>707</v>
      </c>
      <c r="F77" s="2">
        <f t="shared" si="7"/>
        <v>65.281625115420127</v>
      </c>
      <c r="G77">
        <v>40</v>
      </c>
      <c r="H77" s="2">
        <f t="shared" si="8"/>
        <v>5.6577086280056577</v>
      </c>
      <c r="I77">
        <v>667</v>
      </c>
      <c r="J77" s="2">
        <f t="shared" si="9"/>
        <v>94.342291371994349</v>
      </c>
      <c r="K77">
        <v>36</v>
      </c>
      <c r="L77">
        <v>356</v>
      </c>
      <c r="M77" s="2">
        <f t="shared" si="10"/>
        <v>53.373313343328334</v>
      </c>
      <c r="N77">
        <v>311</v>
      </c>
      <c r="O77" s="2">
        <f t="shared" si="11"/>
        <v>46.626686656671659</v>
      </c>
    </row>
    <row r="78" spans="1:15" x14ac:dyDescent="0.25">
      <c r="A78" t="s">
        <v>86</v>
      </c>
      <c r="B78">
        <v>1003</v>
      </c>
      <c r="C78">
        <v>677</v>
      </c>
      <c r="D78" s="2">
        <f t="shared" si="6"/>
        <v>67.497507477567297</v>
      </c>
      <c r="E78">
        <v>677</v>
      </c>
      <c r="F78" s="2">
        <f t="shared" si="7"/>
        <v>67.497507477567297</v>
      </c>
      <c r="G78">
        <v>40</v>
      </c>
      <c r="H78" s="2">
        <f t="shared" si="8"/>
        <v>5.9084194977843421</v>
      </c>
      <c r="I78">
        <v>637</v>
      </c>
      <c r="J78" s="2">
        <f t="shared" si="9"/>
        <v>94.091580502215649</v>
      </c>
      <c r="K78">
        <v>27</v>
      </c>
      <c r="L78">
        <v>319</v>
      </c>
      <c r="M78" s="2">
        <f t="shared" si="10"/>
        <v>50.078492935635786</v>
      </c>
      <c r="N78">
        <v>318</v>
      </c>
      <c r="O78" s="2">
        <f t="shared" si="11"/>
        <v>49.921507064364206</v>
      </c>
    </row>
    <row r="79" spans="1:15" x14ac:dyDescent="0.25">
      <c r="A79" t="s">
        <v>87</v>
      </c>
      <c r="B79">
        <v>1083</v>
      </c>
      <c r="C79">
        <v>690</v>
      </c>
      <c r="D79" s="2">
        <f t="shared" si="6"/>
        <v>63.711911357340725</v>
      </c>
      <c r="E79">
        <v>690</v>
      </c>
      <c r="F79" s="2">
        <f t="shared" si="7"/>
        <v>63.711911357340725</v>
      </c>
      <c r="G79">
        <v>33</v>
      </c>
      <c r="H79" s="2">
        <f t="shared" si="8"/>
        <v>4.7826086956521738</v>
      </c>
      <c r="I79">
        <v>657</v>
      </c>
      <c r="J79" s="2">
        <f t="shared" si="9"/>
        <v>95.217391304347828</v>
      </c>
      <c r="K79">
        <v>25</v>
      </c>
      <c r="L79">
        <v>332</v>
      </c>
      <c r="M79" s="2">
        <f t="shared" si="10"/>
        <v>50.532724505327245</v>
      </c>
      <c r="N79">
        <v>325</v>
      </c>
      <c r="O79" s="2">
        <f t="shared" si="11"/>
        <v>49.467275494672755</v>
      </c>
    </row>
    <row r="80" spans="1:15" x14ac:dyDescent="0.25">
      <c r="A80" t="s">
        <v>88</v>
      </c>
      <c r="B80">
        <v>1183</v>
      </c>
      <c r="C80">
        <v>752</v>
      </c>
      <c r="D80" s="2">
        <f t="shared" si="6"/>
        <v>63.567202028740489</v>
      </c>
      <c r="E80">
        <v>752</v>
      </c>
      <c r="F80" s="2">
        <f t="shared" si="7"/>
        <v>63.567202028740489</v>
      </c>
      <c r="G80">
        <v>44</v>
      </c>
      <c r="H80" s="2">
        <f t="shared" si="8"/>
        <v>5.8510638297872344</v>
      </c>
      <c r="I80">
        <v>708</v>
      </c>
      <c r="J80" s="2">
        <f t="shared" si="9"/>
        <v>94.148936170212778</v>
      </c>
      <c r="K80">
        <v>18</v>
      </c>
      <c r="L80">
        <v>346</v>
      </c>
      <c r="M80" s="2">
        <f t="shared" si="10"/>
        <v>48.870056497175142</v>
      </c>
      <c r="N80">
        <v>362</v>
      </c>
      <c r="O80" s="2">
        <f t="shared" si="11"/>
        <v>51.129943502824858</v>
      </c>
    </row>
    <row r="81" spans="1:15" x14ac:dyDescent="0.25">
      <c r="A81" t="s">
        <v>89</v>
      </c>
      <c r="B81">
        <v>741</v>
      </c>
      <c r="C81">
        <v>288</v>
      </c>
      <c r="D81" s="2">
        <f t="shared" si="6"/>
        <v>38.866396761133601</v>
      </c>
      <c r="E81">
        <v>288</v>
      </c>
      <c r="F81" s="2">
        <f t="shared" si="7"/>
        <v>38.866396761133601</v>
      </c>
      <c r="G81">
        <v>11</v>
      </c>
      <c r="H81" s="2">
        <f t="shared" si="8"/>
        <v>3.8194444444444446</v>
      </c>
      <c r="I81">
        <v>277</v>
      </c>
      <c r="J81" s="2">
        <f t="shared" si="9"/>
        <v>96.180555555555557</v>
      </c>
      <c r="K81">
        <v>6</v>
      </c>
      <c r="L81">
        <v>107</v>
      </c>
      <c r="M81" s="2">
        <f t="shared" si="10"/>
        <v>38.628158844765345</v>
      </c>
      <c r="N81">
        <v>170</v>
      </c>
      <c r="O81" s="2">
        <f t="shared" si="11"/>
        <v>61.371841155234655</v>
      </c>
    </row>
    <row r="82" spans="1:15" x14ac:dyDescent="0.25">
      <c r="A82" t="s">
        <v>90</v>
      </c>
      <c r="B82">
        <v>939</v>
      </c>
      <c r="C82">
        <v>625</v>
      </c>
      <c r="D82" s="2">
        <f t="shared" si="6"/>
        <v>66.560170394036206</v>
      </c>
      <c r="E82">
        <v>625</v>
      </c>
      <c r="F82" s="2">
        <f t="shared" si="7"/>
        <v>66.560170394036206</v>
      </c>
      <c r="G82">
        <v>30</v>
      </c>
      <c r="H82" s="2">
        <f t="shared" si="8"/>
        <v>4.8</v>
      </c>
      <c r="I82">
        <v>595</v>
      </c>
      <c r="J82" s="2">
        <f t="shared" si="9"/>
        <v>95.199999999999989</v>
      </c>
      <c r="K82">
        <v>25</v>
      </c>
      <c r="L82">
        <v>344</v>
      </c>
      <c r="M82" s="2">
        <f t="shared" si="10"/>
        <v>57.815126050420176</v>
      </c>
      <c r="N82">
        <v>251</v>
      </c>
      <c r="O82" s="2">
        <f t="shared" si="11"/>
        <v>42.184873949579831</v>
      </c>
    </row>
    <row r="83" spans="1:15" x14ac:dyDescent="0.25">
      <c r="A83" t="s">
        <v>91</v>
      </c>
      <c r="B83">
        <v>940</v>
      </c>
      <c r="C83">
        <v>560</v>
      </c>
      <c r="D83" s="2">
        <f t="shared" si="6"/>
        <v>59.574468085106382</v>
      </c>
      <c r="E83">
        <v>560</v>
      </c>
      <c r="F83" s="2">
        <f t="shared" si="7"/>
        <v>59.574468085106382</v>
      </c>
      <c r="G83">
        <v>38</v>
      </c>
      <c r="H83" s="2">
        <f t="shared" si="8"/>
        <v>6.7857142857142856</v>
      </c>
      <c r="I83">
        <v>522</v>
      </c>
      <c r="J83" s="2">
        <f t="shared" si="9"/>
        <v>93.214285714285722</v>
      </c>
      <c r="K83">
        <v>13</v>
      </c>
      <c r="L83">
        <v>253</v>
      </c>
      <c r="M83" s="2">
        <f t="shared" si="10"/>
        <v>48.467432950191572</v>
      </c>
      <c r="N83">
        <v>269</v>
      </c>
      <c r="O83" s="2">
        <f t="shared" si="11"/>
        <v>51.532567049808428</v>
      </c>
    </row>
    <row r="84" spans="1:15" x14ac:dyDescent="0.25">
      <c r="D84" s="2"/>
      <c r="F84" s="2"/>
      <c r="H84" s="2"/>
      <c r="J84" s="2"/>
      <c r="M84" s="2"/>
      <c r="O84" s="2"/>
    </row>
    <row r="85" spans="1:15" x14ac:dyDescent="0.25">
      <c r="A85" s="1" t="s">
        <v>92</v>
      </c>
      <c r="B85" s="1">
        <f>SUM(B2:B84)</f>
        <v>88281</v>
      </c>
      <c r="C85" s="1">
        <f>SUM(C2:C84)</f>
        <v>54159</v>
      </c>
      <c r="D85" s="2">
        <f>C85/B85*100</f>
        <v>61.348421517653847</v>
      </c>
      <c r="E85" s="1">
        <f>SUM(E2:E84)</f>
        <v>54157</v>
      </c>
      <c r="F85" s="2">
        <f>E85/B85*100</f>
        <v>61.346156024512631</v>
      </c>
      <c r="G85" s="1">
        <f>SUM(G2:G84)</f>
        <v>2696</v>
      </c>
      <c r="H85" s="2">
        <f>G85/E85*100</f>
        <v>4.9781191720368563</v>
      </c>
      <c r="I85" s="1">
        <f>SUM(I2:I84)</f>
        <v>51461</v>
      </c>
      <c r="J85" s="2">
        <f>I85/E85*100</f>
        <v>95.021880827963145</v>
      </c>
      <c r="K85" s="1">
        <f>SUM(K2:K84)</f>
        <v>1859</v>
      </c>
      <c r="L85" s="1">
        <f>SUM(L2:L84)</f>
        <v>27975</v>
      </c>
      <c r="M85" s="2">
        <f>L85/I85*100</f>
        <v>54.361555352597115</v>
      </c>
      <c r="N85" s="1">
        <f>SUM(N2:N84)</f>
        <v>23486</v>
      </c>
      <c r="O85" s="2">
        <f>N85/I85*100</f>
        <v>45.638444647402885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Feuil1</vt:lpstr>
    </vt:vector>
  </TitlesOfParts>
  <Company>Angers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GUILMET Patrick</dc:creator>
  <cp:lastModifiedBy>jrebillard</cp:lastModifiedBy>
  <dcterms:created xsi:type="dcterms:W3CDTF">2014-03-30T20:34:11Z</dcterms:created>
  <dcterms:modified xsi:type="dcterms:W3CDTF">2014-03-31T08:50:40Z</dcterms:modified>
</cp:coreProperties>
</file>