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gers.fr\data\profils\redirections\jrebillard\Desktop\"/>
    </mc:Choice>
  </mc:AlternateContent>
  <bookViews>
    <workbookView xWindow="0" yWindow="0" windowWidth="25200" windowHeight="14130"/>
  </bookViews>
  <sheets>
    <sheet name="Feuil2" sheetId="2" r:id="rId1"/>
    <sheet name="Feuil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2" l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3" i="2"/>
  <c r="AC4" i="2"/>
  <c r="AC5" i="2"/>
  <c r="AC2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3" i="2"/>
  <c r="AA4" i="2"/>
  <c r="AA5" i="2"/>
  <c r="AA6" i="2"/>
  <c r="AA2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3" i="2"/>
  <c r="Y4" i="2"/>
  <c r="Y5" i="2"/>
  <c r="Y2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40" i="2"/>
  <c r="W41" i="2"/>
  <c r="W42" i="2"/>
  <c r="W43" i="2"/>
  <c r="W44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3" i="2"/>
  <c r="W4" i="2"/>
  <c r="W5" i="2"/>
  <c r="W2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6" i="2"/>
  <c r="U7" i="2"/>
  <c r="U3" i="2"/>
  <c r="U4" i="2"/>
  <c r="U5" i="2"/>
  <c r="U2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3" i="2"/>
  <c r="S4" i="2"/>
  <c r="S5" i="2"/>
  <c r="S6" i="2"/>
  <c r="S2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3" i="2"/>
  <c r="Q4" i="2"/>
  <c r="Q5" i="2"/>
  <c r="Q6" i="2"/>
  <c r="Q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3" i="2"/>
  <c r="O4" i="2"/>
  <c r="O5" i="2"/>
  <c r="O6" i="2"/>
  <c r="O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" i="2"/>
  <c r="M4" i="2"/>
  <c r="M5" i="2"/>
  <c r="M2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3" i="2"/>
  <c r="J4" i="2"/>
  <c r="J5" i="2"/>
  <c r="J6" i="2"/>
  <c r="J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3" i="2"/>
  <c r="H4" i="2"/>
  <c r="H5" i="2"/>
  <c r="H6" i="2"/>
  <c r="H7" i="2"/>
  <c r="H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9" i="2"/>
  <c r="F10" i="2"/>
  <c r="F11" i="2"/>
  <c r="F12" i="2"/>
  <c r="F3" i="2"/>
  <c r="F4" i="2"/>
  <c r="F5" i="2"/>
  <c r="F6" i="2"/>
  <c r="F7" i="2"/>
  <c r="F8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2" i="2"/>
  <c r="AB85" i="2"/>
  <c r="AC85" i="2" s="1"/>
  <c r="Z85" i="2"/>
  <c r="X85" i="2"/>
  <c r="V85" i="2"/>
  <c r="T85" i="2"/>
  <c r="R85" i="2"/>
  <c r="P85" i="2"/>
  <c r="N85" i="2"/>
  <c r="L85" i="2"/>
  <c r="K85" i="2"/>
  <c r="I85" i="2"/>
  <c r="S85" i="2" s="1"/>
  <c r="G85" i="2"/>
  <c r="E85" i="2"/>
  <c r="C85" i="2"/>
  <c r="B85" i="2"/>
  <c r="Y85" i="2" l="1"/>
  <c r="AA85" i="2"/>
  <c r="W85" i="2"/>
  <c r="U85" i="2"/>
  <c r="M85" i="2"/>
  <c r="Q85" i="2"/>
  <c r="O85" i="2"/>
  <c r="D85" i="2"/>
  <c r="J85" i="2"/>
  <c r="H85" i="2"/>
  <c r="F85" i="2"/>
</calcChain>
</file>

<file path=xl/sharedStrings.xml><?xml version="1.0" encoding="utf-8"?>
<sst xmlns="http://schemas.openxmlformats.org/spreadsheetml/2006/main" count="112" uniqueCount="100">
  <si>
    <t>Bureaux</t>
  </si>
  <si>
    <t>Inscrits</t>
  </si>
  <si>
    <t>Votants</t>
  </si>
  <si>
    <t>%</t>
  </si>
  <si>
    <t>Enveloppes</t>
  </si>
  <si>
    <t>Nuls</t>
  </si>
  <si>
    <t>Exprimés</t>
  </si>
  <si>
    <t>Procurations</t>
  </si>
  <si>
    <t>ANGERS VIVRE MIEUX</t>
  </si>
  <si>
    <t>ANGERS BLEU MARINE</t>
  </si>
  <si>
    <t>CONTRE POLITIQUES D'AUSTERITE</t>
  </si>
  <si>
    <t>SERVIR ANGERS</t>
  </si>
  <si>
    <t>ANGERS POUR VOUS</t>
  </si>
  <si>
    <t>AIMER ANGERS</t>
  </si>
  <si>
    <t>L'ENERGIE DE FAIRE</t>
  </si>
  <si>
    <t>LUTTE OUVRIERE</t>
  </si>
  <si>
    <t>RESISTER, CONSTRUIRE A GAUCHE</t>
  </si>
  <si>
    <t>00101 - LYCEE JOACHIM DU BELLAY</t>
  </si>
  <si>
    <t>00102 - LYCEE JOACHIM DU BELLAY</t>
  </si>
  <si>
    <t>00103 - ECOLE MATERNELLE MARIE TALET</t>
  </si>
  <si>
    <t>00104 - ECOLE MATERNELLE MARIE TALET</t>
  </si>
  <si>
    <t>00105 - ECOLE VOLTAIRE</t>
  </si>
  <si>
    <t>00106 - ECOLE VOLTAIRE</t>
  </si>
  <si>
    <t>00107 - ECOLE MATERNELLE PAUL VALERY</t>
  </si>
  <si>
    <t>00108 - ECOLE MATERNELLE PAUL VALERY</t>
  </si>
  <si>
    <t>00109 - ECOLE MATERNELLE PAUL VALERY</t>
  </si>
  <si>
    <t>00110 - ENSEMBLE JEAN MACE</t>
  </si>
  <si>
    <t>00201 - ECOLE MATERNELLE LAREVELLIERE</t>
  </si>
  <si>
    <t>00202 - ECOLE MATERNELLE LAREVELLIERE</t>
  </si>
  <si>
    <t>00203 - ECOLE MATERNELLE LAREVELLIERE</t>
  </si>
  <si>
    <t>00204 - ECOLE ANNIE FRATELLINI</t>
  </si>
  <si>
    <t>00205 - ECOLE ANNIE FRATELLINI</t>
  </si>
  <si>
    <t>00206 - ECOLE ANNIE FRATELLINI</t>
  </si>
  <si>
    <t>00207 - ECOLE MATERNELLE HENRI CHIRON</t>
  </si>
  <si>
    <t>00208 - ECOLE MATERNELLE HENRI CHIRON</t>
  </si>
  <si>
    <t>00209 - ECOLE MATERNELLE HENRI CHIRON</t>
  </si>
  <si>
    <t>00210 - ECOLE MATERNELLE HENRI CHIRON</t>
  </si>
  <si>
    <t>00301 - HOTEL DE VILLE</t>
  </si>
  <si>
    <t>00302 - HOTEL DE VILLE</t>
  </si>
  <si>
    <t>00303 - SALONS CURNONSKY-WELCOME</t>
  </si>
  <si>
    <t>00304 - SALONS CURNONSKY - WELCOME</t>
  </si>
  <si>
    <t>00305 - ECOLE PRIMAIRE DE LA BLANCHERAIE</t>
  </si>
  <si>
    <t>00306 - ECOLE PRIMAIRE DE LA BLANCHERAIE</t>
  </si>
  <si>
    <t>00307 - LYCEE DAVID D'ANGERS</t>
  </si>
  <si>
    <t>00308 - LYCEE DAVID D'ANGERS</t>
  </si>
  <si>
    <t>00309 - ECOLE CONDORCET</t>
  </si>
  <si>
    <t>00310 - ECOLE CONDORCET</t>
  </si>
  <si>
    <t>00311 - ECOLE CONDORCET</t>
  </si>
  <si>
    <t>00312 - ECOLE CONDORCET</t>
  </si>
  <si>
    <t>00313 - ECOLE CONDORCET</t>
  </si>
  <si>
    <t>00314 - ENSEMBLE PAUL BERT</t>
  </si>
  <si>
    <t>00315 - ENSEMBLE PAUL BERT</t>
  </si>
  <si>
    <t>00316 - ECOLE PRIMAIRE ALFRED CLEMENT</t>
  </si>
  <si>
    <t>00317 - ECOLE PRIMAIRE ALFRED CLEMENT</t>
  </si>
  <si>
    <t>00318 - ECOLE PRIMAIRE ALFRED CLEMENT</t>
  </si>
  <si>
    <t>00319 - LYCEE DAVID D'ANGERS</t>
  </si>
  <si>
    <t>00401 - ECOLE RENE BROSSARD</t>
  </si>
  <si>
    <t>00402 - ECOLE RENE BROSSARD</t>
  </si>
  <si>
    <t>00403 - ECOLE RENE BROSSARD</t>
  </si>
  <si>
    <t>00404 - ECOLE MATERNELLE ADRIEN TIGEOT</t>
  </si>
  <si>
    <t>00405 - ECOLE MATERNELLE ADRIEN TIGEOT</t>
  </si>
  <si>
    <t>00406 - ECOLE MATERNELLE ADRIEN TIGEOT</t>
  </si>
  <si>
    <t>00407 - ECOLE RENE BROSSARD</t>
  </si>
  <si>
    <t>00501 - ECOLE CHARLES BENIER</t>
  </si>
  <si>
    <t>00502 - ECOLE CHARLES BENIER</t>
  </si>
  <si>
    <t>00503 - ECOLE CHARLES BENIER</t>
  </si>
  <si>
    <t>00504 - ECOLE MATERNELLE J.J.ROUSSEAU</t>
  </si>
  <si>
    <t>00505 - ECOLE MATERNELLE J.J ROUSSEAU</t>
  </si>
  <si>
    <t>00506 - ECOLE MATERNELLE J.J.ROUSSEAU</t>
  </si>
  <si>
    <t>00507 - ECOLE PRIMAIRE JULES VERNE</t>
  </si>
  <si>
    <t>00508 - ECOLE PRIMAIRE JULES VERNE</t>
  </si>
  <si>
    <t>00509 - ECOLE CLAUDE MONET</t>
  </si>
  <si>
    <t>00510 - ECOLE CLAUDE MONET</t>
  </si>
  <si>
    <t>00511 - ECOLE DES GRANDES MAULEVRIES</t>
  </si>
  <si>
    <t>00512 - ECOLE DES GRANDES MAULEVRIES</t>
  </si>
  <si>
    <t>00513 - ECOLE DES GRANDES MAULEVRIES</t>
  </si>
  <si>
    <t>00601 - ECOLE RASPAIL</t>
  </si>
  <si>
    <t>00602 - ECOLE RASPAIL</t>
  </si>
  <si>
    <t>00603 - ECOLE ROBERT DESNOS</t>
  </si>
  <si>
    <t>00604 - ECOLE ROBERT DESNOS</t>
  </si>
  <si>
    <t>00605 - ECOLE MATERNELLE ALDO FERRARO</t>
  </si>
  <si>
    <t>00606 - ECOLE MATERNELLE ALDO FERRARO</t>
  </si>
  <si>
    <t>00607 - ECOLE MONTESQUIEU</t>
  </si>
  <si>
    <t>00608 - ECOLE JEAN ROSTAND</t>
  </si>
  <si>
    <t>00609 - ECOLE JEAN ROSTAND</t>
  </si>
  <si>
    <t>00610 - ECOLE JEAN ROSTAND</t>
  </si>
  <si>
    <t>00611 - SALLE AUGUSTE CHUPIN</t>
  </si>
  <si>
    <t>00612 - SALLE AUGUSTE CHUPIN</t>
  </si>
  <si>
    <t>00613 - ECOLE GREGOIRE BORDILLON</t>
  </si>
  <si>
    <t>00701 - ECOLE GREGOIRE BORDILLON</t>
  </si>
  <si>
    <t>00702 - ECOLE PRIMAIRE ANDRE MOINE</t>
  </si>
  <si>
    <t>00703 - ECOLE PRIMAIRE ANDRE MOINE</t>
  </si>
  <si>
    <t>00704 - SALLE DAVIERS</t>
  </si>
  <si>
    <t>00705 - RELAIS MAIRIE LES HAUTS DE SAINT-AUBIN</t>
  </si>
  <si>
    <t>00801 - ECOLE MATERNELLE GERARD PHILIPE</t>
  </si>
  <si>
    <t>00802 - ECOLE MATERNELLE GERARD PHILIPE</t>
  </si>
  <si>
    <t>00803 - ECOLE MATERNELLE GERARD PHILIPE</t>
  </si>
  <si>
    <t>00804 - ECOLE MATERNELLE RENE GASNIER</t>
  </si>
  <si>
    <t>00805 - ECOLE MATERNELLE RENE GASNIER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</si>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</sst>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tabSelected="1" workbookViewId="0">
      <selection activeCell="D81" sqref="D81"/>
    </sheetView>
  </sheetViews>
  <sheetFormatPr baseColWidth="10" defaultRowHeight="15" x14ac:dyDescent="0.25"/>
  <cols>
    <col min="4" max="4" width="11.42578125" style="2"/>
    <col min="6" max="6" width="11.42578125" style="2"/>
    <col min="10" max="10" width="11.42578125" style="2"/>
    <col min="13" max="13" width="11.42578125" style="2"/>
    <col min="15" max="15" width="11.42578125" style="2"/>
    <col min="17" max="17" width="11.42578125" style="2"/>
    <col min="19" max="19" width="11.42578125" style="2"/>
    <col min="21" max="21" width="11.42578125" style="2"/>
    <col min="23" max="23" width="11.42578125" style="2"/>
    <col min="25" max="25" width="11.42578125" style="2"/>
    <col min="27" max="27" width="11.42578125" style="2"/>
    <col min="29" max="29" width="11.42578125" style="2"/>
  </cols>
  <sheetData>
    <row r="1" spans="1:29" x14ac:dyDescent="0.25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s="3" t="s">
        <v>3</v>
      </c>
      <c r="G1" t="s">
        <v>5</v>
      </c>
      <c r="H1" s="1" t="s">
        <v>3</v>
      </c>
      <c r="I1" t="s">
        <v>6</v>
      </c>
      <c r="J1" s="3" t="s">
        <v>3</v>
      </c>
      <c r="K1" t="s">
        <v>7</v>
      </c>
      <c r="L1" t="s">
        <v>8</v>
      </c>
      <c r="M1" s="3" t="s">
        <v>3</v>
      </c>
      <c r="N1" t="s">
        <v>9</v>
      </c>
      <c r="O1" s="3" t="s">
        <v>3</v>
      </c>
      <c r="P1" t="s">
        <v>10</v>
      </c>
      <c r="Q1" s="3" t="s">
        <v>3</v>
      </c>
      <c r="R1" t="s">
        <v>11</v>
      </c>
      <c r="S1" s="3" t="s">
        <v>3</v>
      </c>
      <c r="T1" t="s">
        <v>12</v>
      </c>
      <c r="U1" s="3" t="s">
        <v>3</v>
      </c>
      <c r="V1" t="s">
        <v>13</v>
      </c>
      <c r="W1" s="3" t="s">
        <v>3</v>
      </c>
      <c r="X1" t="s">
        <v>14</v>
      </c>
      <c r="Y1" s="3" t="s">
        <v>3</v>
      </c>
      <c r="Z1" t="s">
        <v>15</v>
      </c>
      <c r="AA1" s="3" t="s">
        <v>3</v>
      </c>
      <c r="AB1" t="s">
        <v>16</v>
      </c>
      <c r="AC1" s="3" t="s">
        <v>3</v>
      </c>
    </row>
    <row r="2" spans="1:29" x14ac:dyDescent="0.25">
      <c r="A2" t="s">
        <v>17</v>
      </c>
      <c r="B2">
        <v>1117</v>
      </c>
      <c r="C2">
        <v>590</v>
      </c>
      <c r="D2" s="3">
        <f>C2/B2*100</f>
        <v>52.820053715308866</v>
      </c>
      <c r="E2">
        <v>590</v>
      </c>
      <c r="F2" s="3">
        <f>E2/B2*100</f>
        <v>52.820053715308866</v>
      </c>
      <c r="G2">
        <v>11</v>
      </c>
      <c r="H2" s="3">
        <f>G2/E2*100</f>
        <v>1.8644067796610171</v>
      </c>
      <c r="I2">
        <v>579</v>
      </c>
      <c r="J2" s="3">
        <f>I2/E2*100</f>
        <v>98.135593220338976</v>
      </c>
      <c r="K2">
        <v>7</v>
      </c>
      <c r="L2">
        <v>21</v>
      </c>
      <c r="M2" s="3">
        <f>L2/I2*100</f>
        <v>3.6269430051813467</v>
      </c>
      <c r="N2">
        <v>52</v>
      </c>
      <c r="O2" s="3">
        <f>N2/I2*100</f>
        <v>8.9810017271157179</v>
      </c>
      <c r="P2">
        <v>4</v>
      </c>
      <c r="Q2" s="3">
        <f>P2/I2*100</f>
        <v>0.69084628670120896</v>
      </c>
      <c r="R2">
        <v>24</v>
      </c>
      <c r="S2" s="3">
        <f>R2/I2*100</f>
        <v>4.1450777202072544</v>
      </c>
      <c r="T2">
        <v>253</v>
      </c>
      <c r="U2" s="3">
        <f>T2/I2*100</f>
        <v>43.696027633851472</v>
      </c>
      <c r="V2">
        <v>153</v>
      </c>
      <c r="W2" s="3">
        <f>V2/I2*100</f>
        <v>26.424870466321241</v>
      </c>
      <c r="X2">
        <v>53</v>
      </c>
      <c r="Y2" s="3">
        <f>X2/I2*100</f>
        <v>9.1537132987910184</v>
      </c>
      <c r="Z2">
        <v>4</v>
      </c>
      <c r="AA2" s="3">
        <f>Z2/I2*100</f>
        <v>0.69084628670120896</v>
      </c>
      <c r="AB2">
        <v>15</v>
      </c>
      <c r="AC2" s="3">
        <f>AB2/I2*100</f>
        <v>2.5906735751295336</v>
      </c>
    </row>
    <row r="3" spans="1:29" x14ac:dyDescent="0.25">
      <c r="A3" t="s">
        <v>18</v>
      </c>
      <c r="B3">
        <v>1217</v>
      </c>
      <c r="C3">
        <v>804</v>
      </c>
      <c r="D3" s="3">
        <f t="shared" ref="D3:D66" si="0">C3/B3*100</f>
        <v>66.064092029580934</v>
      </c>
      <c r="E3">
        <v>804</v>
      </c>
      <c r="F3" s="3">
        <f t="shared" ref="F3:F66" si="1">E3/B3*100</f>
        <v>66.064092029580934</v>
      </c>
      <c r="G3">
        <v>18</v>
      </c>
      <c r="H3" s="3">
        <f t="shared" ref="H3:H66" si="2">G3/E3*100</f>
        <v>2.2388059701492535</v>
      </c>
      <c r="I3">
        <v>786</v>
      </c>
      <c r="J3" s="3">
        <f t="shared" ref="J3:J66" si="3">I3/E3*100</f>
        <v>97.761194029850756</v>
      </c>
      <c r="K3">
        <v>38</v>
      </c>
      <c r="L3">
        <v>22</v>
      </c>
      <c r="M3" s="3">
        <f t="shared" ref="M3:M66" si="4">L3/I3*100</f>
        <v>2.7989821882951653</v>
      </c>
      <c r="N3">
        <v>27</v>
      </c>
      <c r="O3" s="3">
        <f t="shared" ref="O3:O66" si="5">N3/I3*100</f>
        <v>3.4351145038167941</v>
      </c>
      <c r="P3">
        <v>4</v>
      </c>
      <c r="Q3" s="3">
        <f t="shared" ref="Q3:Q66" si="6">P3/I3*100</f>
        <v>0.5089058524173028</v>
      </c>
      <c r="R3">
        <v>45</v>
      </c>
      <c r="S3" s="3">
        <f t="shared" ref="S3:S66" si="7">R3/I3*100</f>
        <v>5.7251908396946565</v>
      </c>
      <c r="T3">
        <v>329</v>
      </c>
      <c r="U3" s="3">
        <f t="shared" ref="U3:U66" si="8">T3/I3*100</f>
        <v>41.857506361323153</v>
      </c>
      <c r="V3">
        <v>198</v>
      </c>
      <c r="W3" s="3">
        <f t="shared" ref="W3:W66" si="9">V3/I3*100</f>
        <v>25.190839694656486</v>
      </c>
      <c r="X3">
        <v>145</v>
      </c>
      <c r="Y3" s="3">
        <f t="shared" ref="Y3:Y66" si="10">X3/I3*100</f>
        <v>18.447837150127228</v>
      </c>
      <c r="Z3">
        <v>5</v>
      </c>
      <c r="AA3" s="3">
        <f t="shared" ref="AA3:AA66" si="11">Z3/I3*100</f>
        <v>0.63613231552162841</v>
      </c>
      <c r="AB3">
        <v>11</v>
      </c>
      <c r="AC3" s="3">
        <f t="shared" ref="AC3:AC66" si="12">AB3/I3*100</f>
        <v>1.3994910941475827</v>
      </c>
    </row>
    <row r="4" spans="1:29" x14ac:dyDescent="0.25">
      <c r="A4" t="s">
        <v>19</v>
      </c>
      <c r="B4">
        <v>1184</v>
      </c>
      <c r="C4">
        <v>689</v>
      </c>
      <c r="D4" s="3">
        <f t="shared" si="0"/>
        <v>58.192567567567565</v>
      </c>
      <c r="E4">
        <v>689</v>
      </c>
      <c r="F4" s="3">
        <f t="shared" si="1"/>
        <v>58.192567567567565</v>
      </c>
      <c r="G4">
        <v>16</v>
      </c>
      <c r="H4" s="3">
        <f t="shared" si="2"/>
        <v>2.3222060957910013</v>
      </c>
      <c r="I4">
        <v>673</v>
      </c>
      <c r="J4" s="3">
        <f t="shared" si="3"/>
        <v>97.677793904208997</v>
      </c>
      <c r="K4">
        <v>23</v>
      </c>
      <c r="L4">
        <v>31</v>
      </c>
      <c r="M4" s="3">
        <f t="shared" si="4"/>
        <v>4.606240713224369</v>
      </c>
      <c r="N4">
        <v>36</v>
      </c>
      <c r="O4" s="3">
        <f t="shared" si="5"/>
        <v>5.3491827637444276</v>
      </c>
      <c r="P4">
        <v>2</v>
      </c>
      <c r="Q4" s="3">
        <f t="shared" si="6"/>
        <v>0.29717682020802377</v>
      </c>
      <c r="R4">
        <v>56</v>
      </c>
      <c r="S4" s="3">
        <f t="shared" si="7"/>
        <v>8.3209509658246645</v>
      </c>
      <c r="T4">
        <v>230</v>
      </c>
      <c r="U4" s="3">
        <f t="shared" si="8"/>
        <v>34.175334323922733</v>
      </c>
      <c r="V4">
        <v>202</v>
      </c>
      <c r="W4" s="3">
        <f t="shared" si="9"/>
        <v>30.014858841010401</v>
      </c>
      <c r="X4">
        <v>93</v>
      </c>
      <c r="Y4" s="3">
        <f t="shared" si="10"/>
        <v>13.818722139673106</v>
      </c>
      <c r="Z4">
        <v>7</v>
      </c>
      <c r="AA4" s="3">
        <f t="shared" si="11"/>
        <v>1.0401188707280831</v>
      </c>
      <c r="AB4">
        <v>16</v>
      </c>
      <c r="AC4" s="3">
        <f t="shared" si="12"/>
        <v>2.3774145616641902</v>
      </c>
    </row>
    <row r="5" spans="1:29" x14ac:dyDescent="0.25">
      <c r="A5" t="s">
        <v>20</v>
      </c>
      <c r="B5">
        <v>1055</v>
      </c>
      <c r="C5">
        <v>596</v>
      </c>
      <c r="D5" s="3">
        <f t="shared" si="0"/>
        <v>56.492890995260659</v>
      </c>
      <c r="E5">
        <v>596</v>
      </c>
      <c r="F5" s="3">
        <f t="shared" si="1"/>
        <v>56.492890995260659</v>
      </c>
      <c r="G5">
        <v>8</v>
      </c>
      <c r="H5" s="3">
        <f t="shared" si="2"/>
        <v>1.3422818791946309</v>
      </c>
      <c r="I5">
        <v>588</v>
      </c>
      <c r="J5" s="3">
        <f t="shared" si="3"/>
        <v>98.65771812080537</v>
      </c>
      <c r="K5">
        <v>18</v>
      </c>
      <c r="L5">
        <v>23</v>
      </c>
      <c r="M5" s="3">
        <f t="shared" si="4"/>
        <v>3.9115646258503403</v>
      </c>
      <c r="N5">
        <v>29</v>
      </c>
      <c r="O5" s="3">
        <f t="shared" si="5"/>
        <v>4.9319727891156457</v>
      </c>
      <c r="P5">
        <v>5</v>
      </c>
      <c r="Q5" s="3">
        <f t="shared" si="6"/>
        <v>0.85034013605442182</v>
      </c>
      <c r="R5">
        <v>35</v>
      </c>
      <c r="S5" s="3">
        <f t="shared" si="7"/>
        <v>5.9523809523809517</v>
      </c>
      <c r="T5">
        <v>207</v>
      </c>
      <c r="U5" s="3">
        <f t="shared" si="8"/>
        <v>35.204081632653065</v>
      </c>
      <c r="V5">
        <v>186</v>
      </c>
      <c r="W5" s="3">
        <f t="shared" si="9"/>
        <v>31.632653061224492</v>
      </c>
      <c r="X5">
        <v>85</v>
      </c>
      <c r="Y5" s="3">
        <f t="shared" si="10"/>
        <v>14.455782312925169</v>
      </c>
      <c r="Z5">
        <v>3</v>
      </c>
      <c r="AA5" s="3">
        <f t="shared" si="11"/>
        <v>0.51020408163265307</v>
      </c>
      <c r="AB5">
        <v>15</v>
      </c>
      <c r="AC5" s="3">
        <f t="shared" si="12"/>
        <v>2.5510204081632653</v>
      </c>
    </row>
    <row r="6" spans="1:29" x14ac:dyDescent="0.25">
      <c r="A6" t="s">
        <v>21</v>
      </c>
      <c r="B6">
        <v>939</v>
      </c>
      <c r="C6">
        <v>421</v>
      </c>
      <c r="D6" s="3">
        <f t="shared" si="0"/>
        <v>44.834930777422791</v>
      </c>
      <c r="E6">
        <v>421</v>
      </c>
      <c r="F6" s="3">
        <f t="shared" si="1"/>
        <v>44.834930777422791</v>
      </c>
      <c r="G6">
        <v>9</v>
      </c>
      <c r="H6" s="3">
        <f t="shared" si="2"/>
        <v>2.1377672209026128</v>
      </c>
      <c r="I6">
        <v>412</v>
      </c>
      <c r="J6" s="3">
        <f t="shared" si="3"/>
        <v>97.862232779097397</v>
      </c>
      <c r="K6">
        <v>6</v>
      </c>
      <c r="L6">
        <v>10</v>
      </c>
      <c r="M6" s="3">
        <f t="shared" si="4"/>
        <v>2.4271844660194173</v>
      </c>
      <c r="N6">
        <v>61</v>
      </c>
      <c r="O6" s="3">
        <f t="shared" si="5"/>
        <v>14.805825242718445</v>
      </c>
      <c r="P6">
        <v>3</v>
      </c>
      <c r="Q6" s="3">
        <f t="shared" si="6"/>
        <v>0.72815533980582525</v>
      </c>
      <c r="R6">
        <v>10</v>
      </c>
      <c r="S6" s="3">
        <f t="shared" si="7"/>
        <v>2.4271844660194173</v>
      </c>
      <c r="T6">
        <v>113</v>
      </c>
      <c r="U6" s="3">
        <f t="shared" si="8"/>
        <v>27.427184466019416</v>
      </c>
      <c r="V6">
        <v>135</v>
      </c>
      <c r="W6" s="3">
        <f t="shared" si="9"/>
        <v>32.76699029126214</v>
      </c>
      <c r="X6">
        <v>65</v>
      </c>
      <c r="Y6" s="3">
        <f t="shared" si="10"/>
        <v>15.776699029126215</v>
      </c>
      <c r="Z6">
        <v>6</v>
      </c>
      <c r="AA6" s="3">
        <f t="shared" si="11"/>
        <v>1.4563106796116505</v>
      </c>
      <c r="AB6">
        <v>9</v>
      </c>
      <c r="AC6" s="3">
        <f t="shared" si="12"/>
        <v>2.1844660194174756</v>
      </c>
    </row>
    <row r="7" spans="1:29" x14ac:dyDescent="0.25">
      <c r="A7" t="s">
        <v>22</v>
      </c>
      <c r="B7">
        <v>798</v>
      </c>
      <c r="C7">
        <v>369</v>
      </c>
      <c r="D7" s="3">
        <f t="shared" si="0"/>
        <v>46.2406015037594</v>
      </c>
      <c r="E7">
        <v>369</v>
      </c>
      <c r="F7" s="3">
        <f t="shared" si="1"/>
        <v>46.2406015037594</v>
      </c>
      <c r="G7">
        <v>8</v>
      </c>
      <c r="H7" s="3">
        <f t="shared" si="2"/>
        <v>2.168021680216802</v>
      </c>
      <c r="I7">
        <v>361</v>
      </c>
      <c r="J7" s="3">
        <f t="shared" si="3"/>
        <v>97.831978319783204</v>
      </c>
      <c r="K7">
        <v>10</v>
      </c>
      <c r="L7">
        <v>6</v>
      </c>
      <c r="M7" s="3">
        <f t="shared" si="4"/>
        <v>1.662049861495845</v>
      </c>
      <c r="N7">
        <v>34</v>
      </c>
      <c r="O7" s="3">
        <f t="shared" si="5"/>
        <v>9.418282548476455</v>
      </c>
      <c r="P7">
        <v>5</v>
      </c>
      <c r="Q7" s="3">
        <f t="shared" si="6"/>
        <v>1.3850415512465373</v>
      </c>
      <c r="R7">
        <v>24</v>
      </c>
      <c r="S7" s="3">
        <f t="shared" si="7"/>
        <v>6.64819944598338</v>
      </c>
      <c r="T7">
        <v>104</v>
      </c>
      <c r="U7" s="3">
        <f t="shared" si="8"/>
        <v>28.80886426592798</v>
      </c>
      <c r="V7">
        <v>89</v>
      </c>
      <c r="W7" s="3">
        <f t="shared" si="9"/>
        <v>24.653739612188367</v>
      </c>
      <c r="X7">
        <v>86</v>
      </c>
      <c r="Y7" s="3">
        <f t="shared" si="10"/>
        <v>23.822714681440445</v>
      </c>
      <c r="Z7">
        <v>10</v>
      </c>
      <c r="AA7" s="3">
        <f t="shared" si="11"/>
        <v>2.7700831024930745</v>
      </c>
      <c r="AB7">
        <v>3</v>
      </c>
      <c r="AC7" s="3">
        <f t="shared" si="12"/>
        <v>0.8310249307479225</v>
      </c>
    </row>
    <row r="8" spans="1:29" x14ac:dyDescent="0.25">
      <c r="A8" t="s">
        <v>23</v>
      </c>
      <c r="B8">
        <v>1055</v>
      </c>
      <c r="C8">
        <v>509</v>
      </c>
      <c r="D8" s="3">
        <f t="shared" si="0"/>
        <v>48.246445497630333</v>
      </c>
      <c r="E8">
        <v>509</v>
      </c>
      <c r="F8" s="3">
        <f t="shared" si="1"/>
        <v>48.246445497630333</v>
      </c>
      <c r="G8">
        <v>11</v>
      </c>
      <c r="H8" s="3">
        <f t="shared" si="2"/>
        <v>2.161100196463654</v>
      </c>
      <c r="I8">
        <v>498</v>
      </c>
      <c r="J8" s="3">
        <f t="shared" si="3"/>
        <v>97.83889980353635</v>
      </c>
      <c r="K8">
        <v>9</v>
      </c>
      <c r="L8">
        <v>10</v>
      </c>
      <c r="M8" s="3">
        <f t="shared" si="4"/>
        <v>2.0080321285140563</v>
      </c>
      <c r="N8">
        <v>64</v>
      </c>
      <c r="O8" s="3">
        <f t="shared" si="5"/>
        <v>12.851405622489958</v>
      </c>
      <c r="P8">
        <v>7</v>
      </c>
      <c r="Q8" s="3">
        <f t="shared" si="6"/>
        <v>1.4056224899598393</v>
      </c>
      <c r="R8">
        <v>24</v>
      </c>
      <c r="S8" s="3">
        <f t="shared" si="7"/>
        <v>4.8192771084337354</v>
      </c>
      <c r="T8">
        <v>142</v>
      </c>
      <c r="U8" s="3">
        <f t="shared" si="8"/>
        <v>28.514056224899598</v>
      </c>
      <c r="V8">
        <v>159</v>
      </c>
      <c r="W8" s="3">
        <f t="shared" si="9"/>
        <v>31.92771084337349</v>
      </c>
      <c r="X8">
        <v>73</v>
      </c>
      <c r="Y8" s="3">
        <f t="shared" si="10"/>
        <v>14.65863453815261</v>
      </c>
      <c r="Z8">
        <v>6</v>
      </c>
      <c r="AA8" s="3">
        <f t="shared" si="11"/>
        <v>1.2048192771084338</v>
      </c>
      <c r="AB8">
        <v>13</v>
      </c>
      <c r="AC8" s="3">
        <f t="shared" si="12"/>
        <v>2.6104417670682731</v>
      </c>
    </row>
    <row r="9" spans="1:29" x14ac:dyDescent="0.25">
      <c r="A9" t="s">
        <v>24</v>
      </c>
      <c r="B9">
        <v>1150</v>
      </c>
      <c r="C9">
        <v>661</v>
      </c>
      <c r="D9" s="3">
        <f t="shared" si="0"/>
        <v>57.478260869565212</v>
      </c>
      <c r="E9">
        <v>661</v>
      </c>
      <c r="F9" s="3">
        <f t="shared" si="1"/>
        <v>57.478260869565212</v>
      </c>
      <c r="G9">
        <v>12</v>
      </c>
      <c r="H9" s="3">
        <f t="shared" si="2"/>
        <v>1.8154311649016641</v>
      </c>
      <c r="I9">
        <v>649</v>
      </c>
      <c r="J9" s="3">
        <f t="shared" si="3"/>
        <v>98.184568835098347</v>
      </c>
      <c r="K9">
        <v>9</v>
      </c>
      <c r="L9">
        <v>12</v>
      </c>
      <c r="M9" s="3">
        <f t="shared" si="4"/>
        <v>1.8489984591679509</v>
      </c>
      <c r="N9">
        <v>60</v>
      </c>
      <c r="O9" s="3">
        <f t="shared" si="5"/>
        <v>9.2449922958397526</v>
      </c>
      <c r="P9">
        <v>1</v>
      </c>
      <c r="Q9" s="3">
        <f t="shared" si="6"/>
        <v>0.15408320493066258</v>
      </c>
      <c r="R9">
        <v>33</v>
      </c>
      <c r="S9" s="3">
        <f t="shared" si="7"/>
        <v>5.0847457627118651</v>
      </c>
      <c r="T9">
        <v>243</v>
      </c>
      <c r="U9" s="3">
        <f t="shared" si="8"/>
        <v>37.442218798151004</v>
      </c>
      <c r="V9">
        <v>158</v>
      </c>
      <c r="W9" s="3">
        <f t="shared" si="9"/>
        <v>24.345146379044685</v>
      </c>
      <c r="X9">
        <v>126</v>
      </c>
      <c r="Y9" s="3">
        <f t="shared" si="10"/>
        <v>19.414483821263481</v>
      </c>
      <c r="Z9">
        <v>7</v>
      </c>
      <c r="AA9" s="3">
        <f t="shared" si="11"/>
        <v>1.078582434514638</v>
      </c>
      <c r="AB9">
        <v>9</v>
      </c>
      <c r="AC9" s="3">
        <f t="shared" si="12"/>
        <v>1.386748844375963</v>
      </c>
    </row>
    <row r="10" spans="1:29" x14ac:dyDescent="0.25">
      <c r="A10" t="s">
        <v>25</v>
      </c>
      <c r="B10">
        <v>1041</v>
      </c>
      <c r="C10">
        <v>425</v>
      </c>
      <c r="D10" s="3">
        <f t="shared" si="0"/>
        <v>40.826128722382329</v>
      </c>
      <c r="E10">
        <v>425</v>
      </c>
      <c r="F10" s="3">
        <f t="shared" si="1"/>
        <v>40.826128722382329</v>
      </c>
      <c r="G10">
        <v>10</v>
      </c>
      <c r="H10" s="3">
        <f t="shared" si="2"/>
        <v>2.3529411764705883</v>
      </c>
      <c r="I10">
        <v>415</v>
      </c>
      <c r="J10" s="3">
        <f t="shared" si="3"/>
        <v>97.647058823529406</v>
      </c>
      <c r="K10">
        <v>6</v>
      </c>
      <c r="L10">
        <v>7</v>
      </c>
      <c r="M10" s="3">
        <f t="shared" si="4"/>
        <v>1.6867469879518073</v>
      </c>
      <c r="N10">
        <v>44</v>
      </c>
      <c r="O10" s="3">
        <f t="shared" si="5"/>
        <v>10.602409638554217</v>
      </c>
      <c r="P10">
        <v>1</v>
      </c>
      <c r="Q10" s="3">
        <f t="shared" si="6"/>
        <v>0.24096385542168677</v>
      </c>
      <c r="R10">
        <v>14</v>
      </c>
      <c r="S10" s="3">
        <f t="shared" si="7"/>
        <v>3.3734939759036147</v>
      </c>
      <c r="T10">
        <v>126</v>
      </c>
      <c r="U10" s="3">
        <f t="shared" si="8"/>
        <v>30.361445783132528</v>
      </c>
      <c r="V10">
        <v>141</v>
      </c>
      <c r="W10" s="3">
        <f t="shared" si="9"/>
        <v>33.975903614457827</v>
      </c>
      <c r="X10">
        <v>64</v>
      </c>
      <c r="Y10" s="3">
        <f t="shared" si="10"/>
        <v>15.421686746987953</v>
      </c>
      <c r="Z10">
        <v>9</v>
      </c>
      <c r="AA10" s="3">
        <f t="shared" si="11"/>
        <v>2.1686746987951806</v>
      </c>
      <c r="AB10">
        <v>9</v>
      </c>
      <c r="AC10" s="3">
        <f t="shared" si="12"/>
        <v>2.1686746987951806</v>
      </c>
    </row>
    <row r="11" spans="1:29" x14ac:dyDescent="0.25">
      <c r="A11" t="s">
        <v>26</v>
      </c>
      <c r="B11">
        <v>1217</v>
      </c>
      <c r="C11">
        <v>766</v>
      </c>
      <c r="D11" s="3">
        <f t="shared" si="0"/>
        <v>62.94165981922761</v>
      </c>
      <c r="E11">
        <v>766</v>
      </c>
      <c r="F11" s="3">
        <f t="shared" si="1"/>
        <v>62.94165981922761</v>
      </c>
      <c r="G11">
        <v>18</v>
      </c>
      <c r="H11" s="3">
        <f t="shared" si="2"/>
        <v>2.3498694516971277</v>
      </c>
      <c r="I11">
        <v>748</v>
      </c>
      <c r="J11" s="3">
        <f t="shared" si="3"/>
        <v>97.650130548302869</v>
      </c>
      <c r="K11">
        <v>21</v>
      </c>
      <c r="L11">
        <v>56</v>
      </c>
      <c r="M11" s="3">
        <f t="shared" si="4"/>
        <v>7.4866310160427805</v>
      </c>
      <c r="N11">
        <v>36</v>
      </c>
      <c r="O11" s="3">
        <f t="shared" si="5"/>
        <v>4.8128342245989302</v>
      </c>
      <c r="P11">
        <v>5</v>
      </c>
      <c r="Q11" s="3">
        <f t="shared" si="6"/>
        <v>0.66844919786096257</v>
      </c>
      <c r="R11">
        <v>45</v>
      </c>
      <c r="S11" s="3">
        <f t="shared" si="7"/>
        <v>6.0160427807486627</v>
      </c>
      <c r="T11">
        <v>213</v>
      </c>
      <c r="U11" s="3">
        <f t="shared" si="8"/>
        <v>28.475935828877002</v>
      </c>
      <c r="V11">
        <v>233</v>
      </c>
      <c r="W11" s="3">
        <f t="shared" si="9"/>
        <v>31.149732620320858</v>
      </c>
      <c r="X11">
        <v>136</v>
      </c>
      <c r="Y11" s="3">
        <f t="shared" si="10"/>
        <v>18.181818181818183</v>
      </c>
      <c r="Z11">
        <v>5</v>
      </c>
      <c r="AA11" s="3">
        <f t="shared" si="11"/>
        <v>0.66844919786096257</v>
      </c>
      <c r="AB11">
        <v>19</v>
      </c>
      <c r="AC11" s="3">
        <f t="shared" si="12"/>
        <v>2.5401069518716577</v>
      </c>
    </row>
    <row r="12" spans="1:29" x14ac:dyDescent="0.25">
      <c r="A12" t="s">
        <v>27</v>
      </c>
      <c r="B12">
        <v>1179</v>
      </c>
      <c r="C12">
        <v>741</v>
      </c>
      <c r="D12" s="3">
        <f t="shared" si="0"/>
        <v>62.849872773536894</v>
      </c>
      <c r="E12">
        <v>741</v>
      </c>
      <c r="F12" s="3">
        <f t="shared" si="1"/>
        <v>62.849872773536894</v>
      </c>
      <c r="G12">
        <v>14</v>
      </c>
      <c r="H12" s="3">
        <f t="shared" si="2"/>
        <v>1.8893387314439947</v>
      </c>
      <c r="I12">
        <v>727</v>
      </c>
      <c r="J12" s="3">
        <f t="shared" si="3"/>
        <v>98.110661268556015</v>
      </c>
      <c r="K12">
        <v>23</v>
      </c>
      <c r="L12">
        <v>17</v>
      </c>
      <c r="M12" s="3">
        <f t="shared" si="4"/>
        <v>2.3383768913342506</v>
      </c>
      <c r="N12">
        <v>41</v>
      </c>
      <c r="O12" s="3">
        <f t="shared" si="5"/>
        <v>5.639614855570839</v>
      </c>
      <c r="P12">
        <v>2</v>
      </c>
      <c r="Q12" s="3">
        <f t="shared" si="6"/>
        <v>0.27510316368638238</v>
      </c>
      <c r="R12">
        <v>59</v>
      </c>
      <c r="S12" s="3">
        <f t="shared" si="7"/>
        <v>8.1155433287482808</v>
      </c>
      <c r="T12">
        <v>387</v>
      </c>
      <c r="U12" s="3">
        <f t="shared" si="8"/>
        <v>53.232462173315</v>
      </c>
      <c r="V12">
        <v>130</v>
      </c>
      <c r="W12" s="3">
        <f t="shared" si="9"/>
        <v>17.881705639614857</v>
      </c>
      <c r="X12">
        <v>76</v>
      </c>
      <c r="Y12" s="3">
        <f t="shared" si="10"/>
        <v>10.453920220082532</v>
      </c>
      <c r="Z12">
        <v>4</v>
      </c>
      <c r="AA12" s="3">
        <f t="shared" si="11"/>
        <v>0.55020632737276476</v>
      </c>
      <c r="AB12">
        <v>11</v>
      </c>
      <c r="AC12" s="3">
        <f t="shared" si="12"/>
        <v>1.5130674002751032</v>
      </c>
    </row>
    <row r="13" spans="1:29" x14ac:dyDescent="0.25">
      <c r="A13" t="s">
        <v>28</v>
      </c>
      <c r="B13">
        <v>1116</v>
      </c>
      <c r="C13">
        <v>677</v>
      </c>
      <c r="D13" s="3">
        <f t="shared" si="0"/>
        <v>60.663082437275982</v>
      </c>
      <c r="E13">
        <v>677</v>
      </c>
      <c r="F13" s="3">
        <f t="shared" si="1"/>
        <v>60.663082437275982</v>
      </c>
      <c r="G13">
        <v>20</v>
      </c>
      <c r="H13" s="3">
        <f t="shared" si="2"/>
        <v>2.954209748892171</v>
      </c>
      <c r="I13">
        <v>657</v>
      </c>
      <c r="J13" s="3">
        <f t="shared" si="3"/>
        <v>97.045790251107832</v>
      </c>
      <c r="K13">
        <v>18</v>
      </c>
      <c r="L13">
        <v>12</v>
      </c>
      <c r="M13" s="3">
        <f t="shared" si="4"/>
        <v>1.8264840182648401</v>
      </c>
      <c r="N13">
        <v>84</v>
      </c>
      <c r="O13" s="3">
        <f t="shared" si="5"/>
        <v>12.785388127853881</v>
      </c>
      <c r="P13">
        <v>1</v>
      </c>
      <c r="Q13" s="3">
        <f t="shared" si="6"/>
        <v>0.15220700152207001</v>
      </c>
      <c r="R13">
        <v>42</v>
      </c>
      <c r="S13" s="3">
        <f t="shared" si="7"/>
        <v>6.3926940639269407</v>
      </c>
      <c r="T13">
        <v>239</v>
      </c>
      <c r="U13" s="3">
        <f t="shared" si="8"/>
        <v>36.377473363774733</v>
      </c>
      <c r="V13">
        <v>188</v>
      </c>
      <c r="W13" s="3">
        <f t="shared" si="9"/>
        <v>28.61491628614916</v>
      </c>
      <c r="X13">
        <v>74</v>
      </c>
      <c r="Y13" s="3">
        <f t="shared" si="10"/>
        <v>11.263318112633181</v>
      </c>
      <c r="Z13">
        <v>5</v>
      </c>
      <c r="AA13" s="3">
        <f t="shared" si="11"/>
        <v>0.76103500761035003</v>
      </c>
      <c r="AB13">
        <v>12</v>
      </c>
      <c r="AC13" s="3">
        <f t="shared" si="12"/>
        <v>1.8264840182648401</v>
      </c>
    </row>
    <row r="14" spans="1:29" x14ac:dyDescent="0.25">
      <c r="A14" t="s">
        <v>29</v>
      </c>
      <c r="B14">
        <v>925</v>
      </c>
      <c r="C14">
        <v>547</v>
      </c>
      <c r="D14" s="3">
        <f t="shared" si="0"/>
        <v>59.13513513513513</v>
      </c>
      <c r="E14">
        <v>547</v>
      </c>
      <c r="F14" s="3">
        <f t="shared" si="1"/>
        <v>59.13513513513513</v>
      </c>
      <c r="G14">
        <v>6</v>
      </c>
      <c r="H14" s="3">
        <f t="shared" si="2"/>
        <v>1.0968921389396709</v>
      </c>
      <c r="I14">
        <v>541</v>
      </c>
      <c r="J14" s="3">
        <f t="shared" si="3"/>
        <v>98.90310786106032</v>
      </c>
      <c r="K14">
        <v>6</v>
      </c>
      <c r="L14">
        <v>11</v>
      </c>
      <c r="M14" s="3">
        <f t="shared" si="4"/>
        <v>2.033271719038817</v>
      </c>
      <c r="N14">
        <v>49</v>
      </c>
      <c r="O14" s="3">
        <f t="shared" si="5"/>
        <v>9.0573012939001849</v>
      </c>
      <c r="P14">
        <v>4</v>
      </c>
      <c r="Q14" s="3">
        <f t="shared" si="6"/>
        <v>0.73937153419593349</v>
      </c>
      <c r="R14">
        <v>43</v>
      </c>
      <c r="S14" s="3">
        <f t="shared" si="7"/>
        <v>7.9482439926062849</v>
      </c>
      <c r="T14">
        <v>186</v>
      </c>
      <c r="U14" s="3">
        <f t="shared" si="8"/>
        <v>34.380776340110906</v>
      </c>
      <c r="V14">
        <v>143</v>
      </c>
      <c r="W14" s="3">
        <f t="shared" si="9"/>
        <v>26.432532347504623</v>
      </c>
      <c r="X14">
        <v>89</v>
      </c>
      <c r="Y14" s="3">
        <f t="shared" si="10"/>
        <v>16.451016635859521</v>
      </c>
      <c r="Z14">
        <v>6</v>
      </c>
      <c r="AA14" s="3">
        <f t="shared" si="11"/>
        <v>1.1090573012939002</v>
      </c>
      <c r="AB14">
        <v>10</v>
      </c>
      <c r="AC14" s="3">
        <f t="shared" si="12"/>
        <v>1.8484288354898337</v>
      </c>
    </row>
    <row r="15" spans="1:29" x14ac:dyDescent="0.25">
      <c r="A15" t="s">
        <v>30</v>
      </c>
      <c r="B15">
        <v>1124</v>
      </c>
      <c r="C15">
        <v>738</v>
      </c>
      <c r="D15" s="3">
        <f t="shared" si="0"/>
        <v>65.658362989323848</v>
      </c>
      <c r="E15">
        <v>738</v>
      </c>
      <c r="F15" s="3">
        <f t="shared" si="1"/>
        <v>65.658362989323848</v>
      </c>
      <c r="G15">
        <v>16</v>
      </c>
      <c r="H15" s="3">
        <f t="shared" si="2"/>
        <v>2.168021680216802</v>
      </c>
      <c r="I15">
        <v>722</v>
      </c>
      <c r="J15" s="3">
        <f t="shared" si="3"/>
        <v>97.831978319783204</v>
      </c>
      <c r="K15">
        <v>31</v>
      </c>
      <c r="L15">
        <v>29</v>
      </c>
      <c r="M15" s="3">
        <f t="shared" si="4"/>
        <v>4.0166204986149578</v>
      </c>
      <c r="N15">
        <v>34</v>
      </c>
      <c r="O15" s="3">
        <f t="shared" si="5"/>
        <v>4.7091412742382275</v>
      </c>
      <c r="P15">
        <v>1</v>
      </c>
      <c r="Q15" s="3">
        <f t="shared" si="6"/>
        <v>0.13850415512465375</v>
      </c>
      <c r="R15">
        <v>54</v>
      </c>
      <c r="S15" s="3">
        <f t="shared" si="7"/>
        <v>7.4792243767313016</v>
      </c>
      <c r="T15">
        <v>250</v>
      </c>
      <c r="U15" s="3">
        <f t="shared" si="8"/>
        <v>34.626038781163437</v>
      </c>
      <c r="V15">
        <v>206</v>
      </c>
      <c r="W15" s="3">
        <f t="shared" si="9"/>
        <v>28.531855955678669</v>
      </c>
      <c r="X15">
        <v>120</v>
      </c>
      <c r="Y15" s="3">
        <f t="shared" si="10"/>
        <v>16.62049861495845</v>
      </c>
      <c r="Z15">
        <v>5</v>
      </c>
      <c r="AA15" s="3">
        <f t="shared" si="11"/>
        <v>0.69252077562326864</v>
      </c>
      <c r="AB15">
        <v>23</v>
      </c>
      <c r="AC15" s="3">
        <f t="shared" si="12"/>
        <v>3.1855955678670362</v>
      </c>
    </row>
    <row r="16" spans="1:29" x14ac:dyDescent="0.25">
      <c r="A16" t="s">
        <v>31</v>
      </c>
      <c r="B16">
        <v>936</v>
      </c>
      <c r="C16">
        <v>546</v>
      </c>
      <c r="D16" s="3">
        <f t="shared" si="0"/>
        <v>58.333333333333336</v>
      </c>
      <c r="E16">
        <v>546</v>
      </c>
      <c r="F16" s="3">
        <f t="shared" si="1"/>
        <v>58.333333333333336</v>
      </c>
      <c r="G16">
        <v>26</v>
      </c>
      <c r="H16" s="3">
        <f t="shared" si="2"/>
        <v>4.7619047619047619</v>
      </c>
      <c r="I16">
        <v>520</v>
      </c>
      <c r="J16" s="3">
        <f t="shared" si="3"/>
        <v>95.238095238095227</v>
      </c>
      <c r="K16">
        <v>8</v>
      </c>
      <c r="L16">
        <v>10</v>
      </c>
      <c r="M16" s="3">
        <f t="shared" si="4"/>
        <v>1.9230769230769231</v>
      </c>
      <c r="N16">
        <v>57</v>
      </c>
      <c r="O16" s="3">
        <f t="shared" si="5"/>
        <v>10.961538461538462</v>
      </c>
      <c r="P16">
        <v>4</v>
      </c>
      <c r="Q16" s="3">
        <f t="shared" si="6"/>
        <v>0.76923076923076927</v>
      </c>
      <c r="R16">
        <v>23</v>
      </c>
      <c r="S16" s="3">
        <f t="shared" si="7"/>
        <v>4.4230769230769234</v>
      </c>
      <c r="T16">
        <v>175</v>
      </c>
      <c r="U16" s="3">
        <f t="shared" si="8"/>
        <v>33.653846153846153</v>
      </c>
      <c r="V16">
        <v>131</v>
      </c>
      <c r="W16" s="3">
        <f t="shared" si="9"/>
        <v>25.192307692307693</v>
      </c>
      <c r="X16">
        <v>100</v>
      </c>
      <c r="Y16" s="3">
        <f t="shared" si="10"/>
        <v>19.230769230769234</v>
      </c>
      <c r="Z16">
        <v>8</v>
      </c>
      <c r="AA16" s="3">
        <f t="shared" si="11"/>
        <v>1.5384615384615385</v>
      </c>
      <c r="AB16">
        <v>12</v>
      </c>
      <c r="AC16" s="3">
        <f t="shared" si="12"/>
        <v>2.3076923076923079</v>
      </c>
    </row>
    <row r="17" spans="1:29" x14ac:dyDescent="0.25">
      <c r="A17" t="s">
        <v>32</v>
      </c>
      <c r="B17">
        <v>988</v>
      </c>
      <c r="C17">
        <v>489</v>
      </c>
      <c r="D17" s="3">
        <f t="shared" si="0"/>
        <v>49.493927125506069</v>
      </c>
      <c r="E17">
        <v>489</v>
      </c>
      <c r="F17" s="3">
        <f t="shared" si="1"/>
        <v>49.493927125506069</v>
      </c>
      <c r="G17">
        <v>16</v>
      </c>
      <c r="H17" s="3">
        <f t="shared" si="2"/>
        <v>3.2719836400818001</v>
      </c>
      <c r="I17">
        <v>473</v>
      </c>
      <c r="J17" s="3">
        <f t="shared" si="3"/>
        <v>96.7280163599182</v>
      </c>
      <c r="K17">
        <v>5</v>
      </c>
      <c r="L17">
        <v>19</v>
      </c>
      <c r="M17" s="3">
        <f t="shared" si="4"/>
        <v>4.0169133192388999</v>
      </c>
      <c r="N17">
        <v>30</v>
      </c>
      <c r="O17" s="3">
        <f t="shared" si="5"/>
        <v>6.3424947145877377</v>
      </c>
      <c r="P17">
        <v>3</v>
      </c>
      <c r="Q17" s="3">
        <f t="shared" si="6"/>
        <v>0.63424947145877375</v>
      </c>
      <c r="R17">
        <v>27</v>
      </c>
      <c r="S17" s="3">
        <f t="shared" si="7"/>
        <v>5.7082452431289639</v>
      </c>
      <c r="T17">
        <v>145</v>
      </c>
      <c r="U17" s="3">
        <f t="shared" si="8"/>
        <v>30.655391120507396</v>
      </c>
      <c r="V17">
        <v>157</v>
      </c>
      <c r="W17" s="3">
        <f t="shared" si="9"/>
        <v>33.192389006342495</v>
      </c>
      <c r="X17">
        <v>66</v>
      </c>
      <c r="Y17" s="3">
        <f t="shared" si="10"/>
        <v>13.953488372093023</v>
      </c>
      <c r="Z17">
        <v>9</v>
      </c>
      <c r="AA17" s="3">
        <f t="shared" si="11"/>
        <v>1.9027484143763214</v>
      </c>
      <c r="AB17">
        <v>17</v>
      </c>
      <c r="AC17" s="3">
        <f t="shared" si="12"/>
        <v>3.5940803382663846</v>
      </c>
    </row>
    <row r="18" spans="1:29" x14ac:dyDescent="0.25">
      <c r="A18" t="s">
        <v>33</v>
      </c>
      <c r="B18">
        <v>1157</v>
      </c>
      <c r="C18">
        <v>680</v>
      </c>
      <c r="D18" s="3">
        <f t="shared" si="0"/>
        <v>58.772687986171135</v>
      </c>
      <c r="E18">
        <v>680</v>
      </c>
      <c r="F18" s="3">
        <f t="shared" si="1"/>
        <v>58.772687986171135</v>
      </c>
      <c r="G18">
        <v>12</v>
      </c>
      <c r="H18" s="3">
        <f t="shared" si="2"/>
        <v>1.7647058823529411</v>
      </c>
      <c r="I18">
        <v>668</v>
      </c>
      <c r="J18" s="3">
        <f t="shared" si="3"/>
        <v>98.235294117647058</v>
      </c>
      <c r="K18">
        <v>11</v>
      </c>
      <c r="L18">
        <v>21</v>
      </c>
      <c r="M18" s="3">
        <f t="shared" si="4"/>
        <v>3.1437125748502992</v>
      </c>
      <c r="N18">
        <v>74</v>
      </c>
      <c r="O18" s="3">
        <f t="shared" si="5"/>
        <v>11.077844311377245</v>
      </c>
      <c r="P18">
        <v>6</v>
      </c>
      <c r="Q18" s="3">
        <f t="shared" si="6"/>
        <v>0.89820359281437123</v>
      </c>
      <c r="R18">
        <v>26</v>
      </c>
      <c r="S18" s="3">
        <f t="shared" si="7"/>
        <v>3.8922155688622757</v>
      </c>
      <c r="T18">
        <v>186</v>
      </c>
      <c r="U18" s="3">
        <f t="shared" si="8"/>
        <v>27.844311377245507</v>
      </c>
      <c r="V18">
        <v>195</v>
      </c>
      <c r="W18" s="3">
        <f t="shared" si="9"/>
        <v>29.191616766467064</v>
      </c>
      <c r="X18">
        <v>130</v>
      </c>
      <c r="Y18" s="3">
        <f t="shared" si="10"/>
        <v>19.461077844311379</v>
      </c>
      <c r="Z18">
        <v>10</v>
      </c>
      <c r="AA18" s="3">
        <f t="shared" si="11"/>
        <v>1.4970059880239521</v>
      </c>
      <c r="AB18">
        <v>20</v>
      </c>
      <c r="AC18" s="3">
        <f t="shared" si="12"/>
        <v>2.9940119760479043</v>
      </c>
    </row>
    <row r="19" spans="1:29" x14ac:dyDescent="0.25">
      <c r="A19" t="s">
        <v>34</v>
      </c>
      <c r="B19">
        <v>1393</v>
      </c>
      <c r="C19">
        <v>844</v>
      </c>
      <c r="D19" s="3">
        <f t="shared" si="0"/>
        <v>60.588657573582196</v>
      </c>
      <c r="E19">
        <v>844</v>
      </c>
      <c r="F19" s="3">
        <f t="shared" si="1"/>
        <v>60.588657573582196</v>
      </c>
      <c r="G19">
        <v>20</v>
      </c>
      <c r="H19" s="3">
        <f t="shared" si="2"/>
        <v>2.3696682464454977</v>
      </c>
      <c r="I19">
        <v>824</v>
      </c>
      <c r="J19" s="3">
        <f t="shared" si="3"/>
        <v>97.630331753554501</v>
      </c>
      <c r="K19">
        <v>11</v>
      </c>
      <c r="L19">
        <v>34</v>
      </c>
      <c r="M19" s="3">
        <f t="shared" si="4"/>
        <v>4.1262135922330101</v>
      </c>
      <c r="N19">
        <v>68</v>
      </c>
      <c r="O19" s="3">
        <f t="shared" si="5"/>
        <v>8.2524271844660202</v>
      </c>
      <c r="P19">
        <v>2</v>
      </c>
      <c r="Q19" s="3">
        <f t="shared" si="6"/>
        <v>0.24271844660194172</v>
      </c>
      <c r="R19">
        <v>41</v>
      </c>
      <c r="S19" s="3">
        <f t="shared" si="7"/>
        <v>4.9757281553398061</v>
      </c>
      <c r="T19">
        <v>272</v>
      </c>
      <c r="U19" s="3">
        <f t="shared" si="8"/>
        <v>33.009708737864081</v>
      </c>
      <c r="V19">
        <v>229</v>
      </c>
      <c r="W19" s="3">
        <f t="shared" si="9"/>
        <v>27.791262135922327</v>
      </c>
      <c r="X19">
        <v>149</v>
      </c>
      <c r="Y19" s="3">
        <f t="shared" si="10"/>
        <v>18.082524271844662</v>
      </c>
      <c r="Z19">
        <v>20</v>
      </c>
      <c r="AA19" s="3">
        <f t="shared" si="11"/>
        <v>2.4271844660194173</v>
      </c>
      <c r="AB19">
        <v>9</v>
      </c>
      <c r="AC19" s="3">
        <f t="shared" si="12"/>
        <v>1.0922330097087378</v>
      </c>
    </row>
    <row r="20" spans="1:29" x14ac:dyDescent="0.25">
      <c r="A20" t="s">
        <v>35</v>
      </c>
      <c r="B20">
        <v>1296</v>
      </c>
      <c r="C20">
        <v>835</v>
      </c>
      <c r="D20" s="3">
        <f t="shared" si="0"/>
        <v>64.429012345679013</v>
      </c>
      <c r="E20">
        <v>835</v>
      </c>
      <c r="F20" s="3">
        <f t="shared" si="1"/>
        <v>64.429012345679013</v>
      </c>
      <c r="G20">
        <v>23</v>
      </c>
      <c r="H20" s="3">
        <f t="shared" si="2"/>
        <v>2.7544910179640718</v>
      </c>
      <c r="I20">
        <v>812</v>
      </c>
      <c r="J20" s="3">
        <f t="shared" si="3"/>
        <v>97.245508982035929</v>
      </c>
      <c r="K20">
        <v>24</v>
      </c>
      <c r="L20">
        <v>41</v>
      </c>
      <c r="M20" s="3">
        <f t="shared" si="4"/>
        <v>5.0492610837438425</v>
      </c>
      <c r="N20">
        <v>47</v>
      </c>
      <c r="O20" s="3">
        <f t="shared" si="5"/>
        <v>5.7881773399014778</v>
      </c>
      <c r="P20">
        <v>3</v>
      </c>
      <c r="Q20" s="3">
        <f t="shared" si="6"/>
        <v>0.36945812807881773</v>
      </c>
      <c r="R20">
        <v>52</v>
      </c>
      <c r="S20" s="3">
        <f t="shared" si="7"/>
        <v>6.403940886699508</v>
      </c>
      <c r="T20">
        <v>249</v>
      </c>
      <c r="U20" s="3">
        <f t="shared" si="8"/>
        <v>30.665024630541872</v>
      </c>
      <c r="V20">
        <v>241</v>
      </c>
      <c r="W20" s="3">
        <f t="shared" si="9"/>
        <v>29.679802955665025</v>
      </c>
      <c r="X20">
        <v>155</v>
      </c>
      <c r="Y20" s="3">
        <f t="shared" si="10"/>
        <v>19.088669950738915</v>
      </c>
      <c r="Z20">
        <v>6</v>
      </c>
      <c r="AA20" s="3">
        <f t="shared" si="11"/>
        <v>0.73891625615763545</v>
      </c>
      <c r="AB20">
        <v>18</v>
      </c>
      <c r="AC20" s="3">
        <f t="shared" si="12"/>
        <v>2.2167487684729066</v>
      </c>
    </row>
    <row r="21" spans="1:29" x14ac:dyDescent="0.25">
      <c r="A21" t="s">
        <v>36</v>
      </c>
      <c r="B21">
        <v>1011</v>
      </c>
      <c r="C21">
        <v>588</v>
      </c>
      <c r="D21" s="3">
        <f t="shared" si="0"/>
        <v>58.160237388724035</v>
      </c>
      <c r="E21">
        <v>588</v>
      </c>
      <c r="F21" s="3">
        <f t="shared" si="1"/>
        <v>58.160237388724035</v>
      </c>
      <c r="G21">
        <v>14</v>
      </c>
      <c r="H21" s="3">
        <f t="shared" si="2"/>
        <v>2.3809523809523809</v>
      </c>
      <c r="I21">
        <v>574</v>
      </c>
      <c r="J21" s="3">
        <f t="shared" si="3"/>
        <v>97.61904761904762</v>
      </c>
      <c r="K21">
        <v>11</v>
      </c>
      <c r="L21">
        <v>26</v>
      </c>
      <c r="M21" s="3">
        <f t="shared" si="4"/>
        <v>4.529616724738676</v>
      </c>
      <c r="N21">
        <v>55</v>
      </c>
      <c r="O21" s="3">
        <f t="shared" si="5"/>
        <v>9.5818815331010452</v>
      </c>
      <c r="P21">
        <v>4</v>
      </c>
      <c r="Q21" s="3">
        <f t="shared" si="6"/>
        <v>0.69686411149825789</v>
      </c>
      <c r="R21">
        <v>30</v>
      </c>
      <c r="S21" s="3">
        <f t="shared" si="7"/>
        <v>5.2264808362369335</v>
      </c>
      <c r="T21">
        <v>196</v>
      </c>
      <c r="U21" s="3">
        <f t="shared" si="8"/>
        <v>34.146341463414636</v>
      </c>
      <c r="V21">
        <v>143</v>
      </c>
      <c r="W21" s="3">
        <f t="shared" si="9"/>
        <v>24.912891986062718</v>
      </c>
      <c r="X21">
        <v>98</v>
      </c>
      <c r="Y21" s="3">
        <f t="shared" si="10"/>
        <v>17.073170731707318</v>
      </c>
      <c r="Z21">
        <v>11</v>
      </c>
      <c r="AA21" s="3">
        <f t="shared" si="11"/>
        <v>1.9163763066202089</v>
      </c>
      <c r="AB21">
        <v>11</v>
      </c>
      <c r="AC21" s="3">
        <f t="shared" si="12"/>
        <v>1.9163763066202089</v>
      </c>
    </row>
    <row r="22" spans="1:29" x14ac:dyDescent="0.25">
      <c r="A22" t="s">
        <v>37</v>
      </c>
      <c r="B22">
        <v>1051</v>
      </c>
      <c r="C22">
        <v>584</v>
      </c>
      <c r="D22" s="3">
        <f t="shared" si="0"/>
        <v>55.566127497621309</v>
      </c>
      <c r="E22">
        <v>584</v>
      </c>
      <c r="F22" s="3">
        <f t="shared" si="1"/>
        <v>55.566127497621309</v>
      </c>
      <c r="G22">
        <v>8</v>
      </c>
      <c r="H22" s="3">
        <f t="shared" si="2"/>
        <v>1.3698630136986301</v>
      </c>
      <c r="I22">
        <v>576</v>
      </c>
      <c r="J22" s="3">
        <f t="shared" si="3"/>
        <v>98.630136986301366</v>
      </c>
      <c r="K22">
        <v>16</v>
      </c>
      <c r="L22">
        <v>24</v>
      </c>
      <c r="M22" s="3">
        <f t="shared" si="4"/>
        <v>4.1666666666666661</v>
      </c>
      <c r="N22">
        <v>29</v>
      </c>
      <c r="O22" s="3">
        <f t="shared" si="5"/>
        <v>5.0347222222222223</v>
      </c>
      <c r="P22">
        <v>2</v>
      </c>
      <c r="Q22" s="3">
        <f t="shared" si="6"/>
        <v>0.34722222222222221</v>
      </c>
      <c r="R22">
        <v>47</v>
      </c>
      <c r="S22" s="3">
        <f t="shared" si="7"/>
        <v>8.1597222222222232</v>
      </c>
      <c r="T22">
        <v>185</v>
      </c>
      <c r="U22" s="3">
        <f t="shared" si="8"/>
        <v>32.118055555555557</v>
      </c>
      <c r="V22">
        <v>188</v>
      </c>
      <c r="W22" s="3">
        <f t="shared" si="9"/>
        <v>32.638888888888893</v>
      </c>
      <c r="X22">
        <v>78</v>
      </c>
      <c r="Y22" s="3">
        <f t="shared" si="10"/>
        <v>13.541666666666666</v>
      </c>
      <c r="Z22">
        <v>5</v>
      </c>
      <c r="AA22" s="3">
        <f t="shared" si="11"/>
        <v>0.86805555555555558</v>
      </c>
      <c r="AB22">
        <v>18</v>
      </c>
      <c r="AC22" s="3">
        <f t="shared" si="12"/>
        <v>3.125</v>
      </c>
    </row>
    <row r="23" spans="1:29" x14ac:dyDescent="0.25">
      <c r="A23" t="s">
        <v>38</v>
      </c>
      <c r="B23">
        <v>1047</v>
      </c>
      <c r="C23">
        <v>579</v>
      </c>
      <c r="D23" s="3">
        <f t="shared" si="0"/>
        <v>55.300859598853869</v>
      </c>
      <c r="E23">
        <v>579</v>
      </c>
      <c r="F23" s="3">
        <f t="shared" si="1"/>
        <v>55.300859598853869</v>
      </c>
      <c r="G23">
        <v>7</v>
      </c>
      <c r="H23" s="3">
        <f t="shared" si="2"/>
        <v>1.2089810017271159</v>
      </c>
      <c r="I23">
        <v>572</v>
      </c>
      <c r="J23" s="3">
        <f t="shared" si="3"/>
        <v>98.791018998272889</v>
      </c>
      <c r="K23">
        <v>25</v>
      </c>
      <c r="L23">
        <v>22</v>
      </c>
      <c r="M23" s="3">
        <f t="shared" si="4"/>
        <v>3.8461538461538463</v>
      </c>
      <c r="N23">
        <v>32</v>
      </c>
      <c r="O23" s="3">
        <f t="shared" si="5"/>
        <v>5.5944055944055942</v>
      </c>
      <c r="P23">
        <v>1</v>
      </c>
      <c r="Q23" s="3">
        <f t="shared" si="6"/>
        <v>0.17482517482517482</v>
      </c>
      <c r="R23">
        <v>44</v>
      </c>
      <c r="S23" s="3">
        <f t="shared" si="7"/>
        <v>7.6923076923076925</v>
      </c>
      <c r="T23">
        <v>259</v>
      </c>
      <c r="U23" s="3">
        <f t="shared" si="8"/>
        <v>45.27972027972028</v>
      </c>
      <c r="V23">
        <v>133</v>
      </c>
      <c r="W23" s="3">
        <f t="shared" si="9"/>
        <v>23.251748251748253</v>
      </c>
      <c r="X23">
        <v>64</v>
      </c>
      <c r="Y23" s="3">
        <f t="shared" si="10"/>
        <v>11.188811188811188</v>
      </c>
      <c r="Z23">
        <v>3</v>
      </c>
      <c r="AA23" s="3">
        <f t="shared" si="11"/>
        <v>0.52447552447552448</v>
      </c>
      <c r="AB23">
        <v>14</v>
      </c>
      <c r="AC23" s="3">
        <f t="shared" si="12"/>
        <v>2.4475524475524475</v>
      </c>
    </row>
    <row r="24" spans="1:29" x14ac:dyDescent="0.25">
      <c r="A24" t="s">
        <v>39</v>
      </c>
      <c r="B24">
        <v>1105</v>
      </c>
      <c r="C24">
        <v>591</v>
      </c>
      <c r="D24" s="3">
        <f t="shared" si="0"/>
        <v>53.484162895927604</v>
      </c>
      <c r="E24">
        <v>591</v>
      </c>
      <c r="F24" s="3">
        <f t="shared" si="1"/>
        <v>53.484162895927604</v>
      </c>
      <c r="G24">
        <v>7</v>
      </c>
      <c r="H24" s="3">
        <f t="shared" si="2"/>
        <v>1.1844331641285957</v>
      </c>
      <c r="I24">
        <v>584</v>
      </c>
      <c r="J24" s="3">
        <f t="shared" si="3"/>
        <v>98.815566835871408</v>
      </c>
      <c r="K24">
        <v>22</v>
      </c>
      <c r="L24">
        <v>24</v>
      </c>
      <c r="M24" s="3">
        <f t="shared" si="4"/>
        <v>4.10958904109589</v>
      </c>
      <c r="N24">
        <v>27</v>
      </c>
      <c r="O24" s="3">
        <f t="shared" si="5"/>
        <v>4.6232876712328768</v>
      </c>
      <c r="P24">
        <v>4</v>
      </c>
      <c r="Q24" s="3">
        <f t="shared" si="6"/>
        <v>0.68493150684931503</v>
      </c>
      <c r="R24">
        <v>51</v>
      </c>
      <c r="S24" s="3">
        <f t="shared" si="7"/>
        <v>8.7328767123287676</v>
      </c>
      <c r="T24">
        <v>214</v>
      </c>
      <c r="U24" s="3">
        <f t="shared" si="8"/>
        <v>36.643835616438359</v>
      </c>
      <c r="V24">
        <v>156</v>
      </c>
      <c r="W24" s="3">
        <f t="shared" si="9"/>
        <v>26.712328767123289</v>
      </c>
      <c r="X24">
        <v>89</v>
      </c>
      <c r="Y24" s="3">
        <f t="shared" si="10"/>
        <v>15.239726027397261</v>
      </c>
      <c r="Z24">
        <v>1</v>
      </c>
      <c r="AA24" s="3">
        <f t="shared" si="11"/>
        <v>0.17123287671232876</v>
      </c>
      <c r="AB24">
        <v>18</v>
      </c>
      <c r="AC24" s="3">
        <f t="shared" si="12"/>
        <v>3.0821917808219177</v>
      </c>
    </row>
    <row r="25" spans="1:29" x14ac:dyDescent="0.25">
      <c r="A25" t="s">
        <v>40</v>
      </c>
      <c r="B25">
        <v>1195</v>
      </c>
      <c r="C25">
        <v>770</v>
      </c>
      <c r="D25" s="3">
        <f t="shared" si="0"/>
        <v>64.43514644351464</v>
      </c>
      <c r="E25">
        <v>770</v>
      </c>
      <c r="F25" s="3">
        <f t="shared" si="1"/>
        <v>64.43514644351464</v>
      </c>
      <c r="G25">
        <v>10</v>
      </c>
      <c r="H25" s="3">
        <f t="shared" si="2"/>
        <v>1.2987012987012987</v>
      </c>
      <c r="I25">
        <v>760</v>
      </c>
      <c r="J25" s="3">
        <f t="shared" si="3"/>
        <v>98.701298701298697</v>
      </c>
      <c r="K25">
        <v>45</v>
      </c>
      <c r="L25">
        <v>23</v>
      </c>
      <c r="M25" s="3">
        <f t="shared" si="4"/>
        <v>3.0263157894736841</v>
      </c>
      <c r="N25">
        <v>41</v>
      </c>
      <c r="O25" s="3">
        <f t="shared" si="5"/>
        <v>5.3947368421052637</v>
      </c>
      <c r="P25">
        <v>0</v>
      </c>
      <c r="Q25" s="3">
        <f t="shared" si="6"/>
        <v>0</v>
      </c>
      <c r="R25">
        <v>61</v>
      </c>
      <c r="S25" s="3">
        <f t="shared" si="7"/>
        <v>8.026315789473685</v>
      </c>
      <c r="T25">
        <v>406</v>
      </c>
      <c r="U25" s="3">
        <f t="shared" si="8"/>
        <v>53.421052631578945</v>
      </c>
      <c r="V25">
        <v>132</v>
      </c>
      <c r="W25" s="3">
        <f t="shared" si="9"/>
        <v>17.368421052631579</v>
      </c>
      <c r="X25">
        <v>84</v>
      </c>
      <c r="Y25" s="3">
        <f t="shared" si="10"/>
        <v>11.052631578947368</v>
      </c>
      <c r="Z25">
        <v>1</v>
      </c>
      <c r="AA25" s="3">
        <f t="shared" si="11"/>
        <v>0.13157894736842105</v>
      </c>
      <c r="AB25">
        <v>12</v>
      </c>
      <c r="AC25" s="3">
        <f t="shared" si="12"/>
        <v>1.5789473684210527</v>
      </c>
    </row>
    <row r="26" spans="1:29" x14ac:dyDescent="0.25">
      <c r="A26" t="s">
        <v>41</v>
      </c>
      <c r="B26">
        <v>1284</v>
      </c>
      <c r="C26">
        <v>834</v>
      </c>
      <c r="D26" s="3">
        <f t="shared" si="0"/>
        <v>64.953271028037392</v>
      </c>
      <c r="E26">
        <v>834</v>
      </c>
      <c r="F26" s="3">
        <f t="shared" si="1"/>
        <v>64.953271028037392</v>
      </c>
      <c r="G26">
        <v>21</v>
      </c>
      <c r="H26" s="3">
        <f t="shared" si="2"/>
        <v>2.5179856115107913</v>
      </c>
      <c r="I26">
        <v>813</v>
      </c>
      <c r="J26" s="3">
        <f t="shared" si="3"/>
        <v>97.482014388489219</v>
      </c>
      <c r="K26">
        <v>30</v>
      </c>
      <c r="L26">
        <v>30</v>
      </c>
      <c r="M26" s="3">
        <f t="shared" si="4"/>
        <v>3.6900369003690034</v>
      </c>
      <c r="N26">
        <v>50</v>
      </c>
      <c r="O26" s="3">
        <f t="shared" si="5"/>
        <v>6.1500615006150063</v>
      </c>
      <c r="P26">
        <v>1</v>
      </c>
      <c r="Q26" s="3">
        <f t="shared" si="6"/>
        <v>0.12300123001230012</v>
      </c>
      <c r="R26">
        <v>70</v>
      </c>
      <c r="S26" s="3">
        <f t="shared" si="7"/>
        <v>8.6100861008610092</v>
      </c>
      <c r="T26">
        <v>369</v>
      </c>
      <c r="U26" s="3">
        <f t="shared" si="8"/>
        <v>45.38745387453875</v>
      </c>
      <c r="V26">
        <v>186</v>
      </c>
      <c r="W26" s="3">
        <f t="shared" si="9"/>
        <v>22.878228782287824</v>
      </c>
      <c r="X26">
        <v>92</v>
      </c>
      <c r="Y26" s="3">
        <f t="shared" si="10"/>
        <v>11.316113161131611</v>
      </c>
      <c r="Z26">
        <v>4</v>
      </c>
      <c r="AA26" s="3">
        <f t="shared" si="11"/>
        <v>0.49200492004920049</v>
      </c>
      <c r="AB26">
        <v>11</v>
      </c>
      <c r="AC26" s="3">
        <f t="shared" si="12"/>
        <v>1.3530135301353015</v>
      </c>
    </row>
    <row r="27" spans="1:29" x14ac:dyDescent="0.25">
      <c r="A27" t="s">
        <v>42</v>
      </c>
      <c r="B27">
        <v>940</v>
      </c>
      <c r="C27">
        <v>606</v>
      </c>
      <c r="D27" s="3">
        <f t="shared" si="0"/>
        <v>64.468085106382972</v>
      </c>
      <c r="E27">
        <v>606</v>
      </c>
      <c r="F27" s="3">
        <f t="shared" si="1"/>
        <v>64.468085106382972</v>
      </c>
      <c r="G27">
        <v>8</v>
      </c>
      <c r="H27" s="3">
        <f t="shared" si="2"/>
        <v>1.3201320132013201</v>
      </c>
      <c r="I27">
        <v>598</v>
      </c>
      <c r="J27" s="3">
        <f t="shared" si="3"/>
        <v>98.679867986798669</v>
      </c>
      <c r="K27">
        <v>22</v>
      </c>
      <c r="L27">
        <v>18</v>
      </c>
      <c r="M27" s="3">
        <f t="shared" si="4"/>
        <v>3.0100334448160537</v>
      </c>
      <c r="N27">
        <v>21</v>
      </c>
      <c r="O27" s="3">
        <f t="shared" si="5"/>
        <v>3.511705685618729</v>
      </c>
      <c r="P27">
        <v>4</v>
      </c>
      <c r="Q27" s="3">
        <f t="shared" si="6"/>
        <v>0.66889632107023411</v>
      </c>
      <c r="R27">
        <v>57</v>
      </c>
      <c r="S27" s="3">
        <f t="shared" si="7"/>
        <v>9.5317725752508373</v>
      </c>
      <c r="T27">
        <v>265</v>
      </c>
      <c r="U27" s="3">
        <f t="shared" si="8"/>
        <v>44.314381270903006</v>
      </c>
      <c r="V27">
        <v>152</v>
      </c>
      <c r="W27" s="3">
        <f t="shared" si="9"/>
        <v>25.418060200668897</v>
      </c>
      <c r="X27">
        <v>60</v>
      </c>
      <c r="Y27" s="3">
        <f t="shared" si="10"/>
        <v>10.033444816053512</v>
      </c>
      <c r="Z27">
        <v>4</v>
      </c>
      <c r="AA27" s="3">
        <f t="shared" si="11"/>
        <v>0.66889632107023411</v>
      </c>
      <c r="AB27">
        <v>17</v>
      </c>
      <c r="AC27" s="3">
        <f t="shared" si="12"/>
        <v>2.8428093645484949</v>
      </c>
    </row>
    <row r="28" spans="1:29" x14ac:dyDescent="0.25">
      <c r="A28" t="s">
        <v>43</v>
      </c>
      <c r="B28">
        <v>1030</v>
      </c>
      <c r="C28">
        <v>660</v>
      </c>
      <c r="D28" s="3">
        <f t="shared" si="0"/>
        <v>64.077669902912632</v>
      </c>
      <c r="E28">
        <v>660</v>
      </c>
      <c r="F28" s="3">
        <f t="shared" si="1"/>
        <v>64.077669902912632</v>
      </c>
      <c r="G28">
        <v>7</v>
      </c>
      <c r="H28" s="3">
        <f t="shared" si="2"/>
        <v>1.0606060606060608</v>
      </c>
      <c r="I28">
        <v>653</v>
      </c>
      <c r="J28" s="3">
        <f t="shared" si="3"/>
        <v>98.939393939393938</v>
      </c>
      <c r="K28">
        <v>50</v>
      </c>
      <c r="L28">
        <v>16</v>
      </c>
      <c r="M28" s="3">
        <f t="shared" si="4"/>
        <v>2.4502297090352223</v>
      </c>
      <c r="N28">
        <v>21</v>
      </c>
      <c r="O28" s="3">
        <f t="shared" si="5"/>
        <v>3.215926493108729</v>
      </c>
      <c r="P28">
        <v>0</v>
      </c>
      <c r="Q28" s="3">
        <f t="shared" si="6"/>
        <v>0</v>
      </c>
      <c r="R28">
        <v>52</v>
      </c>
      <c r="S28" s="3">
        <f t="shared" si="7"/>
        <v>7.9632465543644715</v>
      </c>
      <c r="T28">
        <v>416</v>
      </c>
      <c r="U28" s="3">
        <f t="shared" si="8"/>
        <v>63.705972434915772</v>
      </c>
      <c r="V28">
        <v>93</v>
      </c>
      <c r="W28" s="3">
        <f t="shared" si="9"/>
        <v>14.241960183767228</v>
      </c>
      <c r="X28">
        <v>53</v>
      </c>
      <c r="Y28" s="3">
        <f t="shared" si="10"/>
        <v>8.1163859111791741</v>
      </c>
      <c r="Z28">
        <v>0</v>
      </c>
      <c r="AA28" s="3">
        <f t="shared" si="11"/>
        <v>0</v>
      </c>
      <c r="AB28">
        <v>2</v>
      </c>
      <c r="AC28" s="3">
        <f t="shared" si="12"/>
        <v>0.30627871362940279</v>
      </c>
    </row>
    <row r="29" spans="1:29" x14ac:dyDescent="0.25">
      <c r="A29" t="s">
        <v>44</v>
      </c>
      <c r="B29">
        <v>942</v>
      </c>
      <c r="C29">
        <v>660</v>
      </c>
      <c r="D29" s="3">
        <f t="shared" si="0"/>
        <v>70.063694267515913</v>
      </c>
      <c r="E29">
        <v>660</v>
      </c>
      <c r="F29" s="3">
        <f t="shared" si="1"/>
        <v>70.063694267515913</v>
      </c>
      <c r="G29">
        <v>8</v>
      </c>
      <c r="H29" s="3">
        <f t="shared" si="2"/>
        <v>1.2121212121212122</v>
      </c>
      <c r="I29">
        <v>652</v>
      </c>
      <c r="J29" s="3">
        <f t="shared" si="3"/>
        <v>98.787878787878796</v>
      </c>
      <c r="K29">
        <v>40</v>
      </c>
      <c r="L29">
        <v>23</v>
      </c>
      <c r="M29" s="3">
        <f t="shared" si="4"/>
        <v>3.5276073619631898</v>
      </c>
      <c r="N29">
        <v>38</v>
      </c>
      <c r="O29" s="3">
        <f t="shared" si="5"/>
        <v>5.8282208588957047</v>
      </c>
      <c r="P29">
        <v>3</v>
      </c>
      <c r="Q29" s="3">
        <f t="shared" si="6"/>
        <v>0.46012269938650308</v>
      </c>
      <c r="R29">
        <v>73</v>
      </c>
      <c r="S29" s="3">
        <f t="shared" si="7"/>
        <v>11.196319018404909</v>
      </c>
      <c r="T29">
        <v>314</v>
      </c>
      <c r="U29" s="3">
        <f t="shared" si="8"/>
        <v>48.159509202453989</v>
      </c>
      <c r="V29">
        <v>104</v>
      </c>
      <c r="W29" s="3">
        <f t="shared" si="9"/>
        <v>15.950920245398773</v>
      </c>
      <c r="X29">
        <v>89</v>
      </c>
      <c r="Y29" s="3">
        <f t="shared" si="10"/>
        <v>13.650306748466257</v>
      </c>
      <c r="Z29">
        <v>2</v>
      </c>
      <c r="AA29" s="3">
        <f t="shared" si="11"/>
        <v>0.30674846625766872</v>
      </c>
      <c r="AB29">
        <v>6</v>
      </c>
      <c r="AC29" s="3">
        <f t="shared" si="12"/>
        <v>0.92024539877300615</v>
      </c>
    </row>
    <row r="30" spans="1:29" x14ac:dyDescent="0.25">
      <c r="A30" t="s">
        <v>45</v>
      </c>
      <c r="B30">
        <v>1268</v>
      </c>
      <c r="C30">
        <v>824</v>
      </c>
      <c r="D30" s="3">
        <f t="shared" si="0"/>
        <v>64.98422712933754</v>
      </c>
      <c r="E30">
        <v>824</v>
      </c>
      <c r="F30" s="3">
        <f t="shared" si="1"/>
        <v>64.98422712933754</v>
      </c>
      <c r="G30">
        <v>17</v>
      </c>
      <c r="H30" s="3">
        <f t="shared" si="2"/>
        <v>2.063106796116505</v>
      </c>
      <c r="I30">
        <v>807</v>
      </c>
      <c r="J30" s="3">
        <f t="shared" si="3"/>
        <v>97.936893203883486</v>
      </c>
      <c r="K30">
        <v>40</v>
      </c>
      <c r="L30">
        <v>24</v>
      </c>
      <c r="M30" s="3">
        <f t="shared" si="4"/>
        <v>2.9739776951672861</v>
      </c>
      <c r="N30">
        <v>49</v>
      </c>
      <c r="O30" s="3">
        <f t="shared" si="5"/>
        <v>6.0718711276332087</v>
      </c>
      <c r="P30">
        <v>1</v>
      </c>
      <c r="Q30" s="3">
        <f t="shared" si="6"/>
        <v>0.12391573729863693</v>
      </c>
      <c r="R30">
        <v>75</v>
      </c>
      <c r="S30" s="3">
        <f t="shared" si="7"/>
        <v>9.2936802973977688</v>
      </c>
      <c r="T30">
        <v>369</v>
      </c>
      <c r="U30" s="3">
        <f t="shared" si="8"/>
        <v>45.724907063197023</v>
      </c>
      <c r="V30">
        <v>179</v>
      </c>
      <c r="W30" s="3">
        <f t="shared" si="9"/>
        <v>22.180916976456011</v>
      </c>
      <c r="X30">
        <v>88</v>
      </c>
      <c r="Y30" s="3">
        <f t="shared" si="10"/>
        <v>10.90458488228005</v>
      </c>
      <c r="Z30">
        <v>4</v>
      </c>
      <c r="AA30" s="3">
        <f t="shared" si="11"/>
        <v>0.49566294919454773</v>
      </c>
      <c r="AB30">
        <v>18</v>
      </c>
      <c r="AC30" s="3">
        <f t="shared" si="12"/>
        <v>2.2304832713754648</v>
      </c>
    </row>
    <row r="31" spans="1:29" x14ac:dyDescent="0.25">
      <c r="A31" t="s">
        <v>46</v>
      </c>
      <c r="B31">
        <v>1134</v>
      </c>
      <c r="C31">
        <v>766</v>
      </c>
      <c r="D31" s="3">
        <f t="shared" si="0"/>
        <v>67.548500881834215</v>
      </c>
      <c r="E31">
        <v>766</v>
      </c>
      <c r="F31" s="3">
        <f t="shared" si="1"/>
        <v>67.548500881834215</v>
      </c>
      <c r="G31">
        <v>21</v>
      </c>
      <c r="H31" s="3">
        <f t="shared" si="2"/>
        <v>2.7415143603133161</v>
      </c>
      <c r="I31">
        <v>745</v>
      </c>
      <c r="J31" s="3">
        <f t="shared" si="3"/>
        <v>97.258485639686683</v>
      </c>
      <c r="K31">
        <v>41</v>
      </c>
      <c r="L31">
        <v>26</v>
      </c>
      <c r="M31" s="3">
        <f t="shared" si="4"/>
        <v>3.4899328859060401</v>
      </c>
      <c r="N31">
        <v>51</v>
      </c>
      <c r="O31" s="3">
        <f t="shared" si="5"/>
        <v>6.8456375838926178</v>
      </c>
      <c r="P31">
        <v>0</v>
      </c>
      <c r="Q31" s="3">
        <f t="shared" si="6"/>
        <v>0</v>
      </c>
      <c r="R31">
        <v>63</v>
      </c>
      <c r="S31" s="3">
        <f t="shared" si="7"/>
        <v>8.4563758389261743</v>
      </c>
      <c r="T31">
        <v>371</v>
      </c>
      <c r="U31" s="3">
        <f t="shared" si="8"/>
        <v>49.798657718120801</v>
      </c>
      <c r="V31">
        <v>128</v>
      </c>
      <c r="W31" s="3">
        <f t="shared" si="9"/>
        <v>17.181208053691275</v>
      </c>
      <c r="X31">
        <v>98</v>
      </c>
      <c r="Y31" s="3">
        <f t="shared" si="10"/>
        <v>13.154362416107382</v>
      </c>
      <c r="Z31">
        <v>2</v>
      </c>
      <c r="AA31" s="3">
        <f t="shared" si="11"/>
        <v>0.26845637583892618</v>
      </c>
      <c r="AB31">
        <v>6</v>
      </c>
      <c r="AC31" s="3">
        <f t="shared" si="12"/>
        <v>0.80536912751677858</v>
      </c>
    </row>
    <row r="32" spans="1:29" x14ac:dyDescent="0.25">
      <c r="A32" t="s">
        <v>47</v>
      </c>
      <c r="B32">
        <v>1140</v>
      </c>
      <c r="C32">
        <v>710</v>
      </c>
      <c r="D32" s="3">
        <f t="shared" si="0"/>
        <v>62.280701754385973</v>
      </c>
      <c r="E32">
        <v>710</v>
      </c>
      <c r="F32" s="3">
        <f t="shared" si="1"/>
        <v>62.280701754385973</v>
      </c>
      <c r="G32">
        <v>17</v>
      </c>
      <c r="H32" s="3">
        <f t="shared" si="2"/>
        <v>2.3943661971830985</v>
      </c>
      <c r="I32">
        <v>693</v>
      </c>
      <c r="J32" s="3">
        <f t="shared" si="3"/>
        <v>97.605633802816911</v>
      </c>
      <c r="K32">
        <v>29</v>
      </c>
      <c r="L32">
        <v>25</v>
      </c>
      <c r="M32" s="3">
        <f t="shared" si="4"/>
        <v>3.6075036075036073</v>
      </c>
      <c r="N32">
        <v>31</v>
      </c>
      <c r="O32" s="3">
        <f t="shared" si="5"/>
        <v>4.4733044733044736</v>
      </c>
      <c r="P32">
        <v>5</v>
      </c>
      <c r="Q32" s="3">
        <f t="shared" si="6"/>
        <v>0.72150072150072153</v>
      </c>
      <c r="R32">
        <v>40</v>
      </c>
      <c r="S32" s="3">
        <f t="shared" si="7"/>
        <v>5.7720057720057723</v>
      </c>
      <c r="T32">
        <v>255</v>
      </c>
      <c r="U32" s="3">
        <f t="shared" si="8"/>
        <v>36.796536796536792</v>
      </c>
      <c r="V32">
        <v>229</v>
      </c>
      <c r="W32" s="3">
        <f t="shared" si="9"/>
        <v>33.044733044733043</v>
      </c>
      <c r="X32">
        <v>89</v>
      </c>
      <c r="Y32" s="3">
        <f t="shared" si="10"/>
        <v>12.842712842712842</v>
      </c>
      <c r="Z32">
        <v>5</v>
      </c>
      <c r="AA32" s="3">
        <f t="shared" si="11"/>
        <v>0.72150072150072153</v>
      </c>
      <c r="AB32">
        <v>14</v>
      </c>
      <c r="AC32" s="3">
        <f t="shared" si="12"/>
        <v>2.0202020202020203</v>
      </c>
    </row>
    <row r="33" spans="1:29" x14ac:dyDescent="0.25">
      <c r="A33" t="s">
        <v>48</v>
      </c>
      <c r="B33">
        <v>1251</v>
      </c>
      <c r="C33">
        <v>864</v>
      </c>
      <c r="D33" s="3">
        <f t="shared" si="0"/>
        <v>69.064748201438846</v>
      </c>
      <c r="E33">
        <v>864</v>
      </c>
      <c r="F33" s="3">
        <f t="shared" si="1"/>
        <v>69.064748201438846</v>
      </c>
      <c r="G33">
        <v>15</v>
      </c>
      <c r="H33" s="3">
        <f t="shared" si="2"/>
        <v>1.7361111111111112</v>
      </c>
      <c r="I33">
        <v>849</v>
      </c>
      <c r="J33" s="3">
        <f t="shared" si="3"/>
        <v>98.263888888888886</v>
      </c>
      <c r="K33">
        <v>41</v>
      </c>
      <c r="L33">
        <v>30</v>
      </c>
      <c r="M33" s="3">
        <f t="shared" si="4"/>
        <v>3.5335689045936398</v>
      </c>
      <c r="N33">
        <v>37</v>
      </c>
      <c r="O33" s="3">
        <f t="shared" si="5"/>
        <v>4.3580683156654887</v>
      </c>
      <c r="P33">
        <v>3</v>
      </c>
      <c r="Q33" s="3">
        <f t="shared" si="6"/>
        <v>0.35335689045936397</v>
      </c>
      <c r="R33">
        <v>67</v>
      </c>
      <c r="S33" s="3">
        <f t="shared" si="7"/>
        <v>7.8916372202591294</v>
      </c>
      <c r="T33">
        <v>371</v>
      </c>
      <c r="U33" s="3">
        <f t="shared" si="8"/>
        <v>43.698468786808007</v>
      </c>
      <c r="V33">
        <v>208</v>
      </c>
      <c r="W33" s="3">
        <f t="shared" si="9"/>
        <v>24.499411071849234</v>
      </c>
      <c r="X33">
        <v>109</v>
      </c>
      <c r="Y33" s="3">
        <f t="shared" si="10"/>
        <v>12.838633686690223</v>
      </c>
      <c r="Z33">
        <v>4</v>
      </c>
      <c r="AA33" s="3">
        <f t="shared" si="11"/>
        <v>0.47114252061248524</v>
      </c>
      <c r="AB33">
        <v>20</v>
      </c>
      <c r="AC33" s="3">
        <f t="shared" si="12"/>
        <v>2.3557126030624262</v>
      </c>
    </row>
    <row r="34" spans="1:29" x14ac:dyDescent="0.25">
      <c r="A34" t="s">
        <v>49</v>
      </c>
      <c r="B34">
        <v>1001</v>
      </c>
      <c r="C34">
        <v>550</v>
      </c>
      <c r="D34" s="3">
        <f t="shared" si="0"/>
        <v>54.945054945054949</v>
      </c>
      <c r="E34">
        <v>550</v>
      </c>
      <c r="F34" s="3">
        <f t="shared" si="1"/>
        <v>54.945054945054949</v>
      </c>
      <c r="G34">
        <v>9</v>
      </c>
      <c r="H34" s="3">
        <f t="shared" si="2"/>
        <v>1.6363636363636365</v>
      </c>
      <c r="I34">
        <v>541</v>
      </c>
      <c r="J34" s="3">
        <f t="shared" si="3"/>
        <v>98.36363636363636</v>
      </c>
      <c r="K34">
        <v>10</v>
      </c>
      <c r="L34">
        <v>13</v>
      </c>
      <c r="M34" s="3">
        <f t="shared" si="4"/>
        <v>2.4029574861367835</v>
      </c>
      <c r="N34">
        <v>37</v>
      </c>
      <c r="O34" s="3">
        <f t="shared" si="5"/>
        <v>6.8391866913123849</v>
      </c>
      <c r="P34">
        <v>2</v>
      </c>
      <c r="Q34" s="3">
        <f t="shared" si="6"/>
        <v>0.36968576709796674</v>
      </c>
      <c r="R34">
        <v>50</v>
      </c>
      <c r="S34" s="3">
        <f t="shared" si="7"/>
        <v>9.2421441774491679</v>
      </c>
      <c r="T34">
        <v>182</v>
      </c>
      <c r="U34" s="3">
        <f t="shared" si="8"/>
        <v>33.641404805914974</v>
      </c>
      <c r="V34">
        <v>142</v>
      </c>
      <c r="W34" s="3">
        <f t="shared" si="9"/>
        <v>26.247689463955638</v>
      </c>
      <c r="X34">
        <v>89</v>
      </c>
      <c r="Y34" s="3">
        <f t="shared" si="10"/>
        <v>16.451016635859521</v>
      </c>
      <c r="Z34">
        <v>10</v>
      </c>
      <c r="AA34" s="3">
        <f t="shared" si="11"/>
        <v>1.8484288354898337</v>
      </c>
      <c r="AB34">
        <v>16</v>
      </c>
      <c r="AC34" s="3">
        <f t="shared" si="12"/>
        <v>2.957486136783734</v>
      </c>
    </row>
    <row r="35" spans="1:29" x14ac:dyDescent="0.25">
      <c r="A35" t="s">
        <v>50</v>
      </c>
      <c r="B35">
        <v>965</v>
      </c>
      <c r="C35">
        <v>639</v>
      </c>
      <c r="D35" s="3">
        <f t="shared" si="0"/>
        <v>66.217616580310874</v>
      </c>
      <c r="E35">
        <v>638</v>
      </c>
      <c r="F35" s="3">
        <f t="shared" si="1"/>
        <v>66.113989637305707</v>
      </c>
      <c r="G35">
        <v>11</v>
      </c>
      <c r="H35" s="3">
        <f t="shared" si="2"/>
        <v>1.7241379310344827</v>
      </c>
      <c r="I35">
        <v>627</v>
      </c>
      <c r="J35" s="3">
        <f t="shared" si="3"/>
        <v>98.275862068965509</v>
      </c>
      <c r="K35">
        <v>34</v>
      </c>
      <c r="L35">
        <v>23</v>
      </c>
      <c r="M35" s="3">
        <f t="shared" si="4"/>
        <v>3.6682615629984054</v>
      </c>
      <c r="N35">
        <v>36</v>
      </c>
      <c r="O35" s="3">
        <f t="shared" si="5"/>
        <v>5.741626794258373</v>
      </c>
      <c r="P35">
        <v>2</v>
      </c>
      <c r="Q35" s="3">
        <f t="shared" si="6"/>
        <v>0.31897926634768742</v>
      </c>
      <c r="R35">
        <v>43</v>
      </c>
      <c r="S35" s="3">
        <f t="shared" si="7"/>
        <v>6.8580542264752795</v>
      </c>
      <c r="T35">
        <v>270</v>
      </c>
      <c r="U35" s="3">
        <f t="shared" si="8"/>
        <v>43.062200956937801</v>
      </c>
      <c r="V35">
        <v>147</v>
      </c>
      <c r="W35" s="3">
        <f t="shared" si="9"/>
        <v>23.444976076555022</v>
      </c>
      <c r="X35">
        <v>95</v>
      </c>
      <c r="Y35" s="3">
        <f t="shared" si="10"/>
        <v>15.151515151515152</v>
      </c>
      <c r="Z35">
        <v>1</v>
      </c>
      <c r="AA35" s="3">
        <f t="shared" si="11"/>
        <v>0.15948963317384371</v>
      </c>
      <c r="AB35">
        <v>10</v>
      </c>
      <c r="AC35" s="3">
        <f t="shared" si="12"/>
        <v>1.5948963317384368</v>
      </c>
    </row>
    <row r="36" spans="1:29" x14ac:dyDescent="0.25">
      <c r="A36" t="s">
        <v>51</v>
      </c>
      <c r="B36">
        <v>1065</v>
      </c>
      <c r="C36">
        <v>688</v>
      </c>
      <c r="D36" s="3">
        <f t="shared" si="0"/>
        <v>64.600938967136145</v>
      </c>
      <c r="E36">
        <v>688</v>
      </c>
      <c r="F36" s="3">
        <f t="shared" si="1"/>
        <v>64.600938967136145</v>
      </c>
      <c r="G36">
        <v>9</v>
      </c>
      <c r="H36" s="3">
        <f t="shared" si="2"/>
        <v>1.308139534883721</v>
      </c>
      <c r="I36">
        <v>679</v>
      </c>
      <c r="J36" s="3">
        <f t="shared" si="3"/>
        <v>98.691860465116278</v>
      </c>
      <c r="K36">
        <v>27</v>
      </c>
      <c r="L36">
        <v>20</v>
      </c>
      <c r="M36" s="3">
        <f t="shared" si="4"/>
        <v>2.9455081001472752</v>
      </c>
      <c r="N36">
        <v>35</v>
      </c>
      <c r="O36" s="3">
        <f t="shared" si="5"/>
        <v>5.1546391752577314</v>
      </c>
      <c r="P36">
        <v>0</v>
      </c>
      <c r="Q36" s="3">
        <f t="shared" si="6"/>
        <v>0</v>
      </c>
      <c r="R36">
        <v>63</v>
      </c>
      <c r="S36" s="3">
        <f t="shared" si="7"/>
        <v>9.2783505154639183</v>
      </c>
      <c r="T36">
        <v>302</v>
      </c>
      <c r="U36" s="3">
        <f t="shared" si="8"/>
        <v>44.477172312223857</v>
      </c>
      <c r="V36">
        <v>149</v>
      </c>
      <c r="W36" s="3">
        <f t="shared" si="9"/>
        <v>21.944035346097202</v>
      </c>
      <c r="X36">
        <v>93</v>
      </c>
      <c r="Y36" s="3">
        <f t="shared" si="10"/>
        <v>13.696612665684832</v>
      </c>
      <c r="Z36">
        <v>3</v>
      </c>
      <c r="AA36" s="3">
        <f t="shared" si="11"/>
        <v>0.4418262150220913</v>
      </c>
      <c r="AB36">
        <v>14</v>
      </c>
      <c r="AC36" s="3">
        <f t="shared" si="12"/>
        <v>2.0618556701030926</v>
      </c>
    </row>
    <row r="37" spans="1:29" x14ac:dyDescent="0.25">
      <c r="A37" t="s">
        <v>52</v>
      </c>
      <c r="B37">
        <v>1145</v>
      </c>
      <c r="C37">
        <v>759</v>
      </c>
      <c r="D37" s="3">
        <f t="shared" si="0"/>
        <v>66.288209606986896</v>
      </c>
      <c r="E37">
        <v>759</v>
      </c>
      <c r="F37" s="3">
        <f t="shared" si="1"/>
        <v>66.288209606986896</v>
      </c>
      <c r="G37">
        <v>11</v>
      </c>
      <c r="H37" s="3">
        <f t="shared" si="2"/>
        <v>1.4492753623188406</v>
      </c>
      <c r="I37">
        <v>748</v>
      </c>
      <c r="J37" s="3">
        <f t="shared" si="3"/>
        <v>98.550724637681171</v>
      </c>
      <c r="K37">
        <v>38</v>
      </c>
      <c r="L37">
        <v>24</v>
      </c>
      <c r="M37" s="3">
        <f t="shared" si="4"/>
        <v>3.2085561497326207</v>
      </c>
      <c r="N37">
        <v>37</v>
      </c>
      <c r="O37" s="3">
        <f t="shared" si="5"/>
        <v>4.9465240641711237</v>
      </c>
      <c r="P37">
        <v>1</v>
      </c>
      <c r="Q37" s="3">
        <f t="shared" si="6"/>
        <v>0.13368983957219249</v>
      </c>
      <c r="R37">
        <v>88</v>
      </c>
      <c r="S37" s="3">
        <f t="shared" si="7"/>
        <v>11.76470588235294</v>
      </c>
      <c r="T37">
        <v>337</v>
      </c>
      <c r="U37" s="3">
        <f t="shared" si="8"/>
        <v>45.053475935828878</v>
      </c>
      <c r="V37">
        <v>142</v>
      </c>
      <c r="W37" s="3">
        <f t="shared" si="9"/>
        <v>18.983957219251337</v>
      </c>
      <c r="X37">
        <v>106</v>
      </c>
      <c r="Y37" s="3">
        <f t="shared" si="10"/>
        <v>14.171122994652407</v>
      </c>
      <c r="Z37">
        <v>1</v>
      </c>
      <c r="AA37" s="3">
        <f t="shared" si="11"/>
        <v>0.13368983957219249</v>
      </c>
      <c r="AB37">
        <v>12</v>
      </c>
      <c r="AC37" s="3">
        <f t="shared" si="12"/>
        <v>1.6042780748663104</v>
      </c>
    </row>
    <row r="38" spans="1:29" x14ac:dyDescent="0.25">
      <c r="A38" t="s">
        <v>53</v>
      </c>
      <c r="B38">
        <v>896</v>
      </c>
      <c r="C38">
        <v>517</v>
      </c>
      <c r="D38" s="3">
        <f t="shared" si="0"/>
        <v>57.700892857142861</v>
      </c>
      <c r="E38">
        <v>517</v>
      </c>
      <c r="F38" s="3">
        <f t="shared" si="1"/>
        <v>57.700892857142861</v>
      </c>
      <c r="G38">
        <v>16</v>
      </c>
      <c r="H38" s="3">
        <f t="shared" si="2"/>
        <v>3.0947775628626695</v>
      </c>
      <c r="I38">
        <v>501</v>
      </c>
      <c r="J38" s="3">
        <f t="shared" si="3"/>
        <v>96.905222437137326</v>
      </c>
      <c r="K38">
        <v>0</v>
      </c>
      <c r="L38">
        <v>19</v>
      </c>
      <c r="M38" s="3">
        <f t="shared" si="4"/>
        <v>3.7924151696606789</v>
      </c>
      <c r="N38">
        <v>23</v>
      </c>
      <c r="O38" s="3">
        <f t="shared" si="5"/>
        <v>4.5908183632734527</v>
      </c>
      <c r="P38">
        <v>2</v>
      </c>
      <c r="Q38" s="3">
        <f t="shared" si="6"/>
        <v>0.39920159680638717</v>
      </c>
      <c r="R38">
        <v>41</v>
      </c>
      <c r="S38" s="3">
        <f t="shared" si="7"/>
        <v>8.1836327345309385</v>
      </c>
      <c r="T38">
        <v>175</v>
      </c>
      <c r="U38" s="3">
        <f t="shared" si="8"/>
        <v>34.930139720558884</v>
      </c>
      <c r="V38">
        <v>134</v>
      </c>
      <c r="W38" s="3">
        <f t="shared" si="9"/>
        <v>26.746506986027946</v>
      </c>
      <c r="X38">
        <v>91</v>
      </c>
      <c r="Y38" s="3">
        <f t="shared" si="10"/>
        <v>18.163672654690618</v>
      </c>
      <c r="Z38">
        <v>4</v>
      </c>
      <c r="AA38" s="3">
        <f t="shared" si="11"/>
        <v>0.79840319361277434</v>
      </c>
      <c r="AB38">
        <v>12</v>
      </c>
      <c r="AC38" s="3">
        <f t="shared" si="12"/>
        <v>2.3952095808383236</v>
      </c>
    </row>
    <row r="39" spans="1:29" x14ac:dyDescent="0.25">
      <c r="A39" t="s">
        <v>54</v>
      </c>
      <c r="B39">
        <v>1178</v>
      </c>
      <c r="C39">
        <v>726</v>
      </c>
      <c r="D39" s="3">
        <f t="shared" si="0"/>
        <v>61.629881154499152</v>
      </c>
      <c r="E39">
        <v>726</v>
      </c>
      <c r="F39" s="3">
        <f t="shared" si="1"/>
        <v>61.629881154499152</v>
      </c>
      <c r="G39">
        <v>14</v>
      </c>
      <c r="H39" s="3">
        <f t="shared" si="2"/>
        <v>1.9283746556473829</v>
      </c>
      <c r="I39">
        <v>712</v>
      </c>
      <c r="J39" s="3">
        <f t="shared" si="3"/>
        <v>98.071625344352626</v>
      </c>
      <c r="K39">
        <v>39</v>
      </c>
      <c r="L39">
        <v>28</v>
      </c>
      <c r="M39" s="3">
        <f t="shared" si="4"/>
        <v>3.9325842696629212</v>
      </c>
      <c r="N39">
        <v>30</v>
      </c>
      <c r="O39" s="3">
        <f t="shared" si="5"/>
        <v>4.213483146067416</v>
      </c>
      <c r="P39">
        <v>1</v>
      </c>
      <c r="Q39" s="3">
        <f t="shared" si="6"/>
        <v>0.1404494382022472</v>
      </c>
      <c r="R39">
        <v>86</v>
      </c>
      <c r="S39" s="3">
        <f t="shared" si="7"/>
        <v>12.078651685393259</v>
      </c>
      <c r="T39">
        <v>323</v>
      </c>
      <c r="U39" s="3">
        <f t="shared" si="8"/>
        <v>45.365168539325843</v>
      </c>
      <c r="V39">
        <v>128</v>
      </c>
      <c r="W39" s="3">
        <f t="shared" si="9"/>
        <v>17.977528089887642</v>
      </c>
      <c r="X39">
        <v>108</v>
      </c>
      <c r="Y39" s="3">
        <f t="shared" si="10"/>
        <v>15.168539325842698</v>
      </c>
      <c r="Z39">
        <v>2</v>
      </c>
      <c r="AA39" s="3">
        <f t="shared" si="11"/>
        <v>0.2808988764044944</v>
      </c>
      <c r="AB39">
        <v>6</v>
      </c>
      <c r="AC39" s="3">
        <f t="shared" si="12"/>
        <v>0.84269662921348309</v>
      </c>
    </row>
    <row r="40" spans="1:29" x14ac:dyDescent="0.25">
      <c r="A40" t="s">
        <v>55</v>
      </c>
      <c r="B40">
        <v>996</v>
      </c>
      <c r="C40">
        <v>688</v>
      </c>
      <c r="D40" s="3">
        <f t="shared" si="0"/>
        <v>69.07630522088354</v>
      </c>
      <c r="E40">
        <v>688</v>
      </c>
      <c r="F40" s="3">
        <f t="shared" si="1"/>
        <v>69.07630522088354</v>
      </c>
      <c r="G40">
        <v>7</v>
      </c>
      <c r="H40" s="3">
        <f t="shared" si="2"/>
        <v>1.0174418604651163</v>
      </c>
      <c r="I40">
        <v>681</v>
      </c>
      <c r="J40" s="3">
        <f t="shared" si="3"/>
        <v>98.982558139534888</v>
      </c>
      <c r="K40">
        <v>51</v>
      </c>
      <c r="L40">
        <v>14</v>
      </c>
      <c r="M40" s="3">
        <f t="shared" si="4"/>
        <v>2.0558002936857562</v>
      </c>
      <c r="N40">
        <v>27</v>
      </c>
      <c r="O40" s="3">
        <f t="shared" si="5"/>
        <v>3.9647577092511015</v>
      </c>
      <c r="P40">
        <v>1</v>
      </c>
      <c r="Q40" s="3">
        <f t="shared" si="6"/>
        <v>0.14684287812041116</v>
      </c>
      <c r="R40">
        <v>91</v>
      </c>
      <c r="S40" s="3">
        <f t="shared" si="7"/>
        <v>13.362701908957417</v>
      </c>
      <c r="T40">
        <v>372</v>
      </c>
      <c r="U40" s="3">
        <f t="shared" si="8"/>
        <v>54.625550660792953</v>
      </c>
      <c r="V40">
        <v>116</v>
      </c>
      <c r="W40" s="3">
        <f t="shared" si="9"/>
        <v>17.033773861967695</v>
      </c>
      <c r="X40">
        <v>50</v>
      </c>
      <c r="Y40" s="3">
        <f t="shared" si="10"/>
        <v>7.3421439060205582</v>
      </c>
      <c r="Z40">
        <v>3</v>
      </c>
      <c r="AA40" s="3">
        <f t="shared" si="11"/>
        <v>0.44052863436123352</v>
      </c>
      <c r="AB40">
        <v>7</v>
      </c>
      <c r="AC40" s="3">
        <f t="shared" si="12"/>
        <v>1.0279001468428781</v>
      </c>
    </row>
    <row r="41" spans="1:29" x14ac:dyDescent="0.25">
      <c r="A41" t="s">
        <v>56</v>
      </c>
      <c r="B41">
        <v>904</v>
      </c>
      <c r="C41">
        <v>619</v>
      </c>
      <c r="D41" s="3">
        <f t="shared" si="0"/>
        <v>68.473451327433636</v>
      </c>
      <c r="E41">
        <v>619</v>
      </c>
      <c r="F41" s="3">
        <f t="shared" si="1"/>
        <v>68.473451327433636</v>
      </c>
      <c r="G41">
        <v>10</v>
      </c>
      <c r="H41" s="3">
        <f t="shared" si="2"/>
        <v>1.615508885298869</v>
      </c>
      <c r="I41">
        <v>609</v>
      </c>
      <c r="J41" s="3">
        <f t="shared" si="3"/>
        <v>98.384491114701135</v>
      </c>
      <c r="K41">
        <v>22</v>
      </c>
      <c r="L41">
        <v>24</v>
      </c>
      <c r="M41" s="3">
        <f t="shared" si="4"/>
        <v>3.9408866995073892</v>
      </c>
      <c r="N41">
        <v>27</v>
      </c>
      <c r="O41" s="3">
        <f t="shared" si="5"/>
        <v>4.4334975369458132</v>
      </c>
      <c r="P41">
        <v>1</v>
      </c>
      <c r="Q41" s="3">
        <f t="shared" si="6"/>
        <v>0.16420361247947454</v>
      </c>
      <c r="R41">
        <v>56</v>
      </c>
      <c r="S41" s="3">
        <f t="shared" si="7"/>
        <v>9.1954022988505741</v>
      </c>
      <c r="T41">
        <v>250</v>
      </c>
      <c r="U41" s="3">
        <f t="shared" si="8"/>
        <v>41.050903119868636</v>
      </c>
      <c r="V41">
        <v>117</v>
      </c>
      <c r="W41" s="3">
        <f t="shared" si="9"/>
        <v>19.21182266009852</v>
      </c>
      <c r="X41">
        <v>119</v>
      </c>
      <c r="Y41" s="3">
        <f t="shared" si="10"/>
        <v>19.540229885057471</v>
      </c>
      <c r="Z41">
        <v>8</v>
      </c>
      <c r="AA41" s="3">
        <f t="shared" si="11"/>
        <v>1.3136288998357963</v>
      </c>
      <c r="AB41">
        <v>7</v>
      </c>
      <c r="AC41" s="3">
        <f t="shared" si="12"/>
        <v>1.1494252873563218</v>
      </c>
    </row>
    <row r="42" spans="1:29" x14ac:dyDescent="0.25">
      <c r="A42" t="s">
        <v>57</v>
      </c>
      <c r="B42">
        <v>1089</v>
      </c>
      <c r="C42">
        <v>593</v>
      </c>
      <c r="D42" s="3">
        <f t="shared" si="0"/>
        <v>54.453627180899908</v>
      </c>
      <c r="E42">
        <v>593</v>
      </c>
      <c r="F42" s="3">
        <f t="shared" si="1"/>
        <v>54.453627180899908</v>
      </c>
      <c r="G42">
        <v>25</v>
      </c>
      <c r="H42" s="3">
        <f t="shared" si="2"/>
        <v>4.2158516020236094</v>
      </c>
      <c r="I42">
        <v>568</v>
      </c>
      <c r="J42" s="3">
        <f t="shared" si="3"/>
        <v>95.784148397976381</v>
      </c>
      <c r="K42">
        <v>0</v>
      </c>
      <c r="L42">
        <v>19</v>
      </c>
      <c r="M42" s="3">
        <f t="shared" si="4"/>
        <v>3.345070422535211</v>
      </c>
      <c r="N42">
        <v>49</v>
      </c>
      <c r="O42" s="3">
        <f t="shared" si="5"/>
        <v>8.626760563380282</v>
      </c>
      <c r="P42">
        <v>3</v>
      </c>
      <c r="Q42" s="3">
        <f t="shared" si="6"/>
        <v>0.528169014084507</v>
      </c>
      <c r="R42">
        <v>34</v>
      </c>
      <c r="S42" s="3">
        <f t="shared" si="7"/>
        <v>5.9859154929577461</v>
      </c>
      <c r="T42">
        <v>199</v>
      </c>
      <c r="U42" s="3">
        <f t="shared" si="8"/>
        <v>35.035211267605632</v>
      </c>
      <c r="V42">
        <v>142</v>
      </c>
      <c r="W42" s="3">
        <f t="shared" si="9"/>
        <v>25</v>
      </c>
      <c r="X42">
        <v>106</v>
      </c>
      <c r="Y42" s="3">
        <f t="shared" si="10"/>
        <v>18.661971830985916</v>
      </c>
      <c r="Z42">
        <v>6</v>
      </c>
      <c r="AA42" s="3">
        <f t="shared" si="11"/>
        <v>1.056338028169014</v>
      </c>
      <c r="AB42">
        <v>10</v>
      </c>
      <c r="AC42" s="3">
        <f t="shared" si="12"/>
        <v>1.7605633802816902</v>
      </c>
    </row>
    <row r="43" spans="1:29" x14ac:dyDescent="0.25">
      <c r="A43" t="s">
        <v>58</v>
      </c>
      <c r="B43">
        <v>818</v>
      </c>
      <c r="C43">
        <v>484</v>
      </c>
      <c r="D43" s="3">
        <f t="shared" si="0"/>
        <v>59.168704156479215</v>
      </c>
      <c r="E43">
        <v>484</v>
      </c>
      <c r="F43" s="3">
        <f t="shared" si="1"/>
        <v>59.168704156479215</v>
      </c>
      <c r="G43">
        <v>11</v>
      </c>
      <c r="H43" s="3">
        <f t="shared" si="2"/>
        <v>2.2727272727272729</v>
      </c>
      <c r="I43">
        <v>473</v>
      </c>
      <c r="J43" s="3">
        <f t="shared" si="3"/>
        <v>97.727272727272734</v>
      </c>
      <c r="K43">
        <v>10</v>
      </c>
      <c r="L43">
        <v>23</v>
      </c>
      <c r="M43" s="3">
        <f t="shared" si="4"/>
        <v>4.8625792811839323</v>
      </c>
      <c r="N43">
        <v>21</v>
      </c>
      <c r="O43" s="3">
        <f t="shared" si="5"/>
        <v>4.439746300211417</v>
      </c>
      <c r="P43">
        <v>0</v>
      </c>
      <c r="Q43" s="3">
        <f t="shared" si="6"/>
        <v>0</v>
      </c>
      <c r="R43">
        <v>30</v>
      </c>
      <c r="S43" s="3">
        <f t="shared" si="7"/>
        <v>6.3424947145877377</v>
      </c>
      <c r="T43">
        <v>163</v>
      </c>
      <c r="U43" s="3">
        <f t="shared" si="8"/>
        <v>34.460887949260041</v>
      </c>
      <c r="V43">
        <v>123</v>
      </c>
      <c r="W43" s="3">
        <f t="shared" si="9"/>
        <v>26.004228329809724</v>
      </c>
      <c r="X43">
        <v>101</v>
      </c>
      <c r="Y43" s="3">
        <f t="shared" si="10"/>
        <v>21.353065539112052</v>
      </c>
      <c r="Z43">
        <v>3</v>
      </c>
      <c r="AA43" s="3">
        <f t="shared" si="11"/>
        <v>0.63424947145877375</v>
      </c>
      <c r="AB43">
        <v>9</v>
      </c>
      <c r="AC43" s="3">
        <f t="shared" si="12"/>
        <v>1.9027484143763214</v>
      </c>
    </row>
    <row r="44" spans="1:29" x14ac:dyDescent="0.25">
      <c r="A44" t="s">
        <v>59</v>
      </c>
      <c r="B44">
        <v>1410</v>
      </c>
      <c r="C44">
        <v>769</v>
      </c>
      <c r="D44" s="3">
        <f t="shared" si="0"/>
        <v>54.539007092198574</v>
      </c>
      <c r="E44">
        <v>769</v>
      </c>
      <c r="F44" s="3">
        <f t="shared" si="1"/>
        <v>54.539007092198574</v>
      </c>
      <c r="G44">
        <v>16</v>
      </c>
      <c r="H44" s="3">
        <f t="shared" si="2"/>
        <v>2.080624187256177</v>
      </c>
      <c r="I44">
        <v>753</v>
      </c>
      <c r="J44" s="3">
        <f t="shared" si="3"/>
        <v>97.919375812743823</v>
      </c>
      <c r="K44">
        <v>15</v>
      </c>
      <c r="L44">
        <v>23</v>
      </c>
      <c r="M44" s="3">
        <f t="shared" si="4"/>
        <v>3.0544488711819389</v>
      </c>
      <c r="N44">
        <v>66</v>
      </c>
      <c r="O44" s="3">
        <f t="shared" si="5"/>
        <v>8.7649402390438258</v>
      </c>
      <c r="P44">
        <v>5</v>
      </c>
      <c r="Q44" s="3">
        <f t="shared" si="6"/>
        <v>0.66401062416998669</v>
      </c>
      <c r="R44">
        <v>49</v>
      </c>
      <c r="S44" s="3">
        <f t="shared" si="7"/>
        <v>6.5073041168658694</v>
      </c>
      <c r="T44">
        <v>253</v>
      </c>
      <c r="U44" s="3">
        <f t="shared" si="8"/>
        <v>33.598937583001323</v>
      </c>
      <c r="V44">
        <v>186</v>
      </c>
      <c r="W44" s="3">
        <f t="shared" si="9"/>
        <v>24.701195219123505</v>
      </c>
      <c r="X44">
        <v>136</v>
      </c>
      <c r="Y44" s="3">
        <f t="shared" si="10"/>
        <v>18.061088977423641</v>
      </c>
      <c r="Z44">
        <v>9</v>
      </c>
      <c r="AA44" s="3">
        <f t="shared" si="11"/>
        <v>1.1952191235059761</v>
      </c>
      <c r="AB44">
        <v>26</v>
      </c>
      <c r="AC44" s="3">
        <f t="shared" si="12"/>
        <v>3.4528552456839305</v>
      </c>
    </row>
    <row r="45" spans="1:29" x14ac:dyDescent="0.25">
      <c r="A45" t="s">
        <v>60</v>
      </c>
      <c r="B45">
        <v>1270</v>
      </c>
      <c r="C45">
        <v>739</v>
      </c>
      <c r="D45" s="3">
        <f t="shared" si="0"/>
        <v>58.188976377952763</v>
      </c>
      <c r="E45">
        <v>740</v>
      </c>
      <c r="F45" s="3">
        <f t="shared" si="1"/>
        <v>58.267716535433067</v>
      </c>
      <c r="G45">
        <v>16</v>
      </c>
      <c r="H45" s="3">
        <f t="shared" si="2"/>
        <v>2.1621621621621623</v>
      </c>
      <c r="I45">
        <v>724</v>
      </c>
      <c r="J45" s="3">
        <f t="shared" si="3"/>
        <v>97.837837837837839</v>
      </c>
      <c r="K45">
        <v>26</v>
      </c>
      <c r="L45">
        <v>23</v>
      </c>
      <c r="M45" s="3">
        <f t="shared" si="4"/>
        <v>3.1767955801104977</v>
      </c>
      <c r="N45">
        <v>61</v>
      </c>
      <c r="O45" s="3">
        <f t="shared" si="5"/>
        <v>8.4254143646408846</v>
      </c>
      <c r="P45">
        <v>1</v>
      </c>
      <c r="Q45" s="3">
        <f t="shared" si="6"/>
        <v>0.13812154696132595</v>
      </c>
      <c r="R45">
        <v>50</v>
      </c>
      <c r="S45" s="3">
        <f t="shared" si="7"/>
        <v>6.9060773480662991</v>
      </c>
      <c r="T45">
        <v>238</v>
      </c>
      <c r="U45" s="3">
        <f t="shared" si="8"/>
        <v>32.872928176795583</v>
      </c>
      <c r="V45">
        <v>155</v>
      </c>
      <c r="W45" s="3">
        <f t="shared" si="9"/>
        <v>21.408839779005525</v>
      </c>
      <c r="X45">
        <v>169</v>
      </c>
      <c r="Y45" s="3">
        <f t="shared" si="10"/>
        <v>23.342541436464089</v>
      </c>
      <c r="Z45">
        <v>10</v>
      </c>
      <c r="AA45" s="3">
        <f t="shared" si="11"/>
        <v>1.3812154696132597</v>
      </c>
      <c r="AB45">
        <v>17</v>
      </c>
      <c r="AC45" s="3">
        <f t="shared" si="12"/>
        <v>2.3480662983425415</v>
      </c>
    </row>
    <row r="46" spans="1:29" x14ac:dyDescent="0.25">
      <c r="A46" t="s">
        <v>61</v>
      </c>
      <c r="B46">
        <v>1235</v>
      </c>
      <c r="C46">
        <v>692</v>
      </c>
      <c r="D46" s="3">
        <f t="shared" si="0"/>
        <v>56.032388663967616</v>
      </c>
      <c r="E46">
        <v>692</v>
      </c>
      <c r="F46" s="3">
        <f t="shared" si="1"/>
        <v>56.032388663967616</v>
      </c>
      <c r="G46">
        <v>22</v>
      </c>
      <c r="H46" s="3">
        <f t="shared" si="2"/>
        <v>3.1791907514450863</v>
      </c>
      <c r="I46">
        <v>670</v>
      </c>
      <c r="J46" s="3">
        <f t="shared" si="3"/>
        <v>96.820809248554923</v>
      </c>
      <c r="K46">
        <v>23</v>
      </c>
      <c r="L46">
        <v>18</v>
      </c>
      <c r="M46" s="3">
        <f t="shared" si="4"/>
        <v>2.6865671641791042</v>
      </c>
      <c r="N46">
        <v>43</v>
      </c>
      <c r="O46" s="3">
        <f t="shared" si="5"/>
        <v>6.4179104477611935</v>
      </c>
      <c r="P46">
        <v>4</v>
      </c>
      <c r="Q46" s="3">
        <f t="shared" si="6"/>
        <v>0.59701492537313439</v>
      </c>
      <c r="R46">
        <v>46</v>
      </c>
      <c r="S46" s="3">
        <f t="shared" si="7"/>
        <v>6.8656716417910451</v>
      </c>
      <c r="T46">
        <v>221</v>
      </c>
      <c r="U46" s="3">
        <f t="shared" si="8"/>
        <v>32.985074626865675</v>
      </c>
      <c r="V46">
        <v>191</v>
      </c>
      <c r="W46" s="3">
        <f t="shared" si="9"/>
        <v>28.507462686567166</v>
      </c>
      <c r="X46">
        <v>129</v>
      </c>
      <c r="Y46" s="3">
        <f t="shared" si="10"/>
        <v>19.253731343283579</v>
      </c>
      <c r="Z46">
        <v>5</v>
      </c>
      <c r="AA46" s="3">
        <f t="shared" si="11"/>
        <v>0.74626865671641784</v>
      </c>
      <c r="AB46">
        <v>13</v>
      </c>
      <c r="AC46" s="3">
        <f t="shared" si="12"/>
        <v>1.9402985074626864</v>
      </c>
    </row>
    <row r="47" spans="1:29" x14ac:dyDescent="0.25">
      <c r="A47" t="s">
        <v>62</v>
      </c>
      <c r="B47">
        <v>928</v>
      </c>
      <c r="C47">
        <v>582</v>
      </c>
      <c r="D47" s="3">
        <f t="shared" si="0"/>
        <v>62.715517241379317</v>
      </c>
      <c r="E47">
        <v>582</v>
      </c>
      <c r="F47" s="3">
        <f t="shared" si="1"/>
        <v>62.715517241379317</v>
      </c>
      <c r="G47">
        <v>17</v>
      </c>
      <c r="H47" s="3">
        <f t="shared" si="2"/>
        <v>2.9209621993127146</v>
      </c>
      <c r="I47">
        <v>565</v>
      </c>
      <c r="J47" s="3">
        <f t="shared" si="3"/>
        <v>97.079037800687288</v>
      </c>
      <c r="K47">
        <v>23</v>
      </c>
      <c r="L47">
        <v>20</v>
      </c>
      <c r="M47" s="3">
        <f t="shared" si="4"/>
        <v>3.5398230088495577</v>
      </c>
      <c r="N47">
        <v>27</v>
      </c>
      <c r="O47" s="3">
        <f t="shared" si="5"/>
        <v>4.778761061946903</v>
      </c>
      <c r="P47">
        <v>5</v>
      </c>
      <c r="Q47" s="3">
        <f t="shared" si="6"/>
        <v>0.88495575221238942</v>
      </c>
      <c r="R47">
        <v>30</v>
      </c>
      <c r="S47" s="3">
        <f t="shared" si="7"/>
        <v>5.3097345132743365</v>
      </c>
      <c r="T47">
        <v>241</v>
      </c>
      <c r="U47" s="3">
        <f t="shared" si="8"/>
        <v>42.654867256637168</v>
      </c>
      <c r="V47">
        <v>125</v>
      </c>
      <c r="W47" s="3">
        <f t="shared" si="9"/>
        <v>22.123893805309734</v>
      </c>
      <c r="X47">
        <v>105</v>
      </c>
      <c r="Y47" s="3">
        <f t="shared" si="10"/>
        <v>18.584070796460178</v>
      </c>
      <c r="Z47">
        <v>1</v>
      </c>
      <c r="AA47" s="3">
        <f t="shared" si="11"/>
        <v>0.17699115044247787</v>
      </c>
      <c r="AB47">
        <v>11</v>
      </c>
      <c r="AC47" s="3">
        <f t="shared" si="12"/>
        <v>1.9469026548672566</v>
      </c>
    </row>
    <row r="48" spans="1:29" x14ac:dyDescent="0.25">
      <c r="A48" t="s">
        <v>63</v>
      </c>
      <c r="B48">
        <v>1270</v>
      </c>
      <c r="C48">
        <v>820</v>
      </c>
      <c r="D48" s="3">
        <f t="shared" si="0"/>
        <v>64.566929133858267</v>
      </c>
      <c r="E48">
        <v>820</v>
      </c>
      <c r="F48" s="3">
        <f t="shared" si="1"/>
        <v>64.566929133858267</v>
      </c>
      <c r="G48">
        <v>13</v>
      </c>
      <c r="H48" s="3">
        <f t="shared" si="2"/>
        <v>1.5853658536585367</v>
      </c>
      <c r="I48">
        <v>807</v>
      </c>
      <c r="J48" s="3">
        <f t="shared" si="3"/>
        <v>98.414634146341456</v>
      </c>
      <c r="K48">
        <v>31</v>
      </c>
      <c r="L48">
        <v>34</v>
      </c>
      <c r="M48" s="3">
        <f t="shared" si="4"/>
        <v>4.2131350681536555</v>
      </c>
      <c r="N48">
        <v>43</v>
      </c>
      <c r="O48" s="3">
        <f t="shared" si="5"/>
        <v>5.3283767038413883</v>
      </c>
      <c r="P48">
        <v>1</v>
      </c>
      <c r="Q48" s="3">
        <f t="shared" si="6"/>
        <v>0.12391573729863693</v>
      </c>
      <c r="R48">
        <v>52</v>
      </c>
      <c r="S48" s="3">
        <f t="shared" si="7"/>
        <v>6.4436183395291193</v>
      </c>
      <c r="T48">
        <v>298</v>
      </c>
      <c r="U48" s="3">
        <f t="shared" si="8"/>
        <v>36.926889714993806</v>
      </c>
      <c r="V48">
        <v>219</v>
      </c>
      <c r="W48" s="3">
        <f t="shared" si="9"/>
        <v>27.137546468401485</v>
      </c>
      <c r="X48">
        <v>143</v>
      </c>
      <c r="Y48" s="3">
        <f t="shared" si="10"/>
        <v>17.71995043370508</v>
      </c>
      <c r="Z48">
        <v>1</v>
      </c>
      <c r="AA48" s="3">
        <f t="shared" si="11"/>
        <v>0.12391573729863693</v>
      </c>
      <c r="AB48">
        <v>16</v>
      </c>
      <c r="AC48" s="3">
        <f t="shared" si="12"/>
        <v>1.9826517967781909</v>
      </c>
    </row>
    <row r="49" spans="1:29" x14ac:dyDescent="0.25">
      <c r="A49" t="s">
        <v>64</v>
      </c>
      <c r="B49">
        <v>1325</v>
      </c>
      <c r="C49">
        <v>886</v>
      </c>
      <c r="D49" s="3">
        <f t="shared" si="0"/>
        <v>66.867924528301899</v>
      </c>
      <c r="E49">
        <v>886</v>
      </c>
      <c r="F49" s="3">
        <f t="shared" si="1"/>
        <v>66.867924528301899</v>
      </c>
      <c r="G49">
        <v>13</v>
      </c>
      <c r="H49" s="3">
        <f t="shared" si="2"/>
        <v>1.4672686230248306</v>
      </c>
      <c r="I49">
        <v>873</v>
      </c>
      <c r="J49" s="3">
        <f t="shared" si="3"/>
        <v>98.532731376975164</v>
      </c>
      <c r="K49">
        <v>30</v>
      </c>
      <c r="L49">
        <v>35</v>
      </c>
      <c r="M49" s="3">
        <f t="shared" si="4"/>
        <v>4.0091638029782359</v>
      </c>
      <c r="N49">
        <v>51</v>
      </c>
      <c r="O49" s="3">
        <f t="shared" si="5"/>
        <v>5.8419243986254292</v>
      </c>
      <c r="P49">
        <v>8</v>
      </c>
      <c r="Q49" s="3">
        <f t="shared" si="6"/>
        <v>0.91638029782359687</v>
      </c>
      <c r="R49">
        <v>57</v>
      </c>
      <c r="S49" s="3">
        <f t="shared" si="7"/>
        <v>6.5292096219931279</v>
      </c>
      <c r="T49">
        <v>332</v>
      </c>
      <c r="U49" s="3">
        <f t="shared" si="8"/>
        <v>38.029782359679267</v>
      </c>
      <c r="V49">
        <v>198</v>
      </c>
      <c r="W49" s="3">
        <f t="shared" si="9"/>
        <v>22.680412371134022</v>
      </c>
      <c r="X49">
        <v>165</v>
      </c>
      <c r="Y49" s="3">
        <f t="shared" si="10"/>
        <v>18.900343642611684</v>
      </c>
      <c r="Z49">
        <v>7</v>
      </c>
      <c r="AA49" s="3">
        <f t="shared" si="11"/>
        <v>0.80183276059564712</v>
      </c>
      <c r="AB49">
        <v>20</v>
      </c>
      <c r="AC49" s="3">
        <f t="shared" si="12"/>
        <v>2.2909507445589918</v>
      </c>
    </row>
    <row r="50" spans="1:29" x14ac:dyDescent="0.25">
      <c r="A50" t="s">
        <v>65</v>
      </c>
      <c r="B50">
        <v>1037</v>
      </c>
      <c r="C50">
        <v>613</v>
      </c>
      <c r="D50" s="3">
        <f t="shared" si="0"/>
        <v>59.112825458052079</v>
      </c>
      <c r="E50">
        <v>613</v>
      </c>
      <c r="F50" s="3">
        <f t="shared" si="1"/>
        <v>59.112825458052079</v>
      </c>
      <c r="G50">
        <v>14</v>
      </c>
      <c r="H50" s="3">
        <f t="shared" si="2"/>
        <v>2.2838499184339316</v>
      </c>
      <c r="I50">
        <v>599</v>
      </c>
      <c r="J50" s="3">
        <f t="shared" si="3"/>
        <v>97.71615008156607</v>
      </c>
      <c r="K50">
        <v>17</v>
      </c>
      <c r="L50">
        <v>15</v>
      </c>
      <c r="M50" s="3">
        <f t="shared" si="4"/>
        <v>2.5041736227045077</v>
      </c>
      <c r="N50">
        <v>52</v>
      </c>
      <c r="O50" s="3">
        <f t="shared" si="5"/>
        <v>8.6811352253756269</v>
      </c>
      <c r="P50">
        <v>4</v>
      </c>
      <c r="Q50" s="3">
        <f t="shared" si="6"/>
        <v>0.667779632721202</v>
      </c>
      <c r="R50">
        <v>46</v>
      </c>
      <c r="S50" s="3">
        <f t="shared" si="7"/>
        <v>7.6794657762938225</v>
      </c>
      <c r="T50">
        <v>225</v>
      </c>
      <c r="U50" s="3">
        <f t="shared" si="8"/>
        <v>37.56260434056761</v>
      </c>
      <c r="V50">
        <v>147</v>
      </c>
      <c r="W50" s="3">
        <f t="shared" si="9"/>
        <v>24.540901502504173</v>
      </c>
      <c r="X50">
        <v>94</v>
      </c>
      <c r="Y50" s="3">
        <f t="shared" si="10"/>
        <v>15.692821368948248</v>
      </c>
      <c r="Z50">
        <v>2</v>
      </c>
      <c r="AA50" s="3">
        <f t="shared" si="11"/>
        <v>0.333889816360601</v>
      </c>
      <c r="AB50">
        <v>14</v>
      </c>
      <c r="AC50" s="3">
        <f t="shared" si="12"/>
        <v>2.337228714524207</v>
      </c>
    </row>
    <row r="51" spans="1:29" x14ac:dyDescent="0.25">
      <c r="A51" t="s">
        <v>66</v>
      </c>
      <c r="B51">
        <v>1060</v>
      </c>
      <c r="C51">
        <v>432</v>
      </c>
      <c r="D51" s="3">
        <f t="shared" si="0"/>
        <v>40.754716981132077</v>
      </c>
      <c r="E51">
        <v>432</v>
      </c>
      <c r="F51" s="3">
        <f t="shared" si="1"/>
        <v>40.754716981132077</v>
      </c>
      <c r="G51">
        <v>18</v>
      </c>
      <c r="H51" s="3">
        <f t="shared" si="2"/>
        <v>4.1666666666666661</v>
      </c>
      <c r="I51">
        <v>414</v>
      </c>
      <c r="J51" s="3">
        <f t="shared" si="3"/>
        <v>95.833333333333343</v>
      </c>
      <c r="K51">
        <v>2</v>
      </c>
      <c r="L51">
        <v>5</v>
      </c>
      <c r="M51" s="3">
        <f t="shared" si="4"/>
        <v>1.2077294685990339</v>
      </c>
      <c r="N51">
        <v>38</v>
      </c>
      <c r="O51" s="3">
        <f t="shared" si="5"/>
        <v>9.1787439613526569</v>
      </c>
      <c r="P51">
        <v>15</v>
      </c>
      <c r="Q51" s="3">
        <f t="shared" si="6"/>
        <v>3.6231884057971016</v>
      </c>
      <c r="R51">
        <v>15</v>
      </c>
      <c r="S51" s="3">
        <f t="shared" si="7"/>
        <v>3.6231884057971016</v>
      </c>
      <c r="T51">
        <v>97</v>
      </c>
      <c r="U51" s="3">
        <f t="shared" si="8"/>
        <v>23.429951690821259</v>
      </c>
      <c r="V51">
        <v>174</v>
      </c>
      <c r="W51" s="3">
        <f t="shared" si="9"/>
        <v>42.028985507246375</v>
      </c>
      <c r="X51">
        <v>58</v>
      </c>
      <c r="Y51" s="3">
        <f t="shared" si="10"/>
        <v>14.009661835748794</v>
      </c>
      <c r="Z51">
        <v>4</v>
      </c>
      <c r="AA51" s="3">
        <f t="shared" si="11"/>
        <v>0.96618357487922701</v>
      </c>
      <c r="AB51">
        <v>8</v>
      </c>
      <c r="AC51" s="3">
        <f t="shared" si="12"/>
        <v>1.932367149758454</v>
      </c>
    </row>
    <row r="52" spans="1:29" x14ac:dyDescent="0.25">
      <c r="A52" t="s">
        <v>67</v>
      </c>
      <c r="B52">
        <v>1219</v>
      </c>
      <c r="C52">
        <v>665</v>
      </c>
      <c r="D52" s="3">
        <f t="shared" si="0"/>
        <v>54.552912223133717</v>
      </c>
      <c r="E52">
        <v>665</v>
      </c>
      <c r="F52" s="3">
        <f t="shared" si="1"/>
        <v>54.552912223133717</v>
      </c>
      <c r="G52">
        <v>13</v>
      </c>
      <c r="H52" s="3">
        <f t="shared" si="2"/>
        <v>1.9548872180451129</v>
      </c>
      <c r="I52">
        <v>652</v>
      </c>
      <c r="J52" s="3">
        <f t="shared" si="3"/>
        <v>98.045112781954884</v>
      </c>
      <c r="K52">
        <v>8</v>
      </c>
      <c r="L52">
        <v>11</v>
      </c>
      <c r="M52" s="3">
        <f t="shared" si="4"/>
        <v>1.6871165644171779</v>
      </c>
      <c r="N52">
        <v>79</v>
      </c>
      <c r="O52" s="3">
        <f t="shared" si="5"/>
        <v>12.116564417177914</v>
      </c>
      <c r="P52">
        <v>9</v>
      </c>
      <c r="Q52" s="3">
        <f t="shared" si="6"/>
        <v>1.3803680981595092</v>
      </c>
      <c r="R52">
        <v>45</v>
      </c>
      <c r="S52" s="3">
        <f t="shared" si="7"/>
        <v>6.9018404907975466</v>
      </c>
      <c r="T52">
        <v>182</v>
      </c>
      <c r="U52" s="3">
        <f t="shared" si="8"/>
        <v>27.914110429447852</v>
      </c>
      <c r="V52">
        <v>221</v>
      </c>
      <c r="W52" s="3">
        <f t="shared" si="9"/>
        <v>33.895705521472394</v>
      </c>
      <c r="X52">
        <v>86</v>
      </c>
      <c r="Y52" s="3">
        <f t="shared" si="10"/>
        <v>13.190184049079754</v>
      </c>
      <c r="Z52">
        <v>10</v>
      </c>
      <c r="AA52" s="3">
        <f t="shared" si="11"/>
        <v>1.5337423312883436</v>
      </c>
      <c r="AB52">
        <v>9</v>
      </c>
      <c r="AC52" s="3">
        <f t="shared" si="12"/>
        <v>1.3803680981595092</v>
      </c>
    </row>
    <row r="53" spans="1:29" x14ac:dyDescent="0.25">
      <c r="A53" t="s">
        <v>68</v>
      </c>
      <c r="B53">
        <v>959</v>
      </c>
      <c r="C53">
        <v>642</v>
      </c>
      <c r="D53" s="3">
        <f t="shared" si="0"/>
        <v>66.94473409801877</v>
      </c>
      <c r="E53">
        <v>642</v>
      </c>
      <c r="F53" s="3">
        <f t="shared" si="1"/>
        <v>66.94473409801877</v>
      </c>
      <c r="G53">
        <v>15</v>
      </c>
      <c r="H53" s="3">
        <f t="shared" si="2"/>
        <v>2.3364485981308412</v>
      </c>
      <c r="I53">
        <v>627</v>
      </c>
      <c r="J53" s="3">
        <f t="shared" si="3"/>
        <v>97.663551401869171</v>
      </c>
      <c r="K53">
        <v>21</v>
      </c>
      <c r="L53">
        <v>16</v>
      </c>
      <c r="M53" s="3">
        <f t="shared" si="4"/>
        <v>2.5518341307814993</v>
      </c>
      <c r="N53">
        <v>66</v>
      </c>
      <c r="O53" s="3">
        <f t="shared" si="5"/>
        <v>10.526315789473683</v>
      </c>
      <c r="P53">
        <v>4</v>
      </c>
      <c r="Q53" s="3">
        <f t="shared" si="6"/>
        <v>0.63795853269537484</v>
      </c>
      <c r="R53">
        <v>23</v>
      </c>
      <c r="S53" s="3">
        <f t="shared" si="7"/>
        <v>3.6682615629984054</v>
      </c>
      <c r="T53">
        <v>209</v>
      </c>
      <c r="U53" s="3">
        <f t="shared" si="8"/>
        <v>33.333333333333329</v>
      </c>
      <c r="V53">
        <v>159</v>
      </c>
      <c r="W53" s="3">
        <f t="shared" si="9"/>
        <v>25.358851674641148</v>
      </c>
      <c r="X53">
        <v>128</v>
      </c>
      <c r="Y53" s="3">
        <f t="shared" si="10"/>
        <v>20.414673046251995</v>
      </c>
      <c r="Z53">
        <v>9</v>
      </c>
      <c r="AA53" s="3">
        <f t="shared" si="11"/>
        <v>1.4354066985645932</v>
      </c>
      <c r="AB53">
        <v>13</v>
      </c>
      <c r="AC53" s="3">
        <f t="shared" si="12"/>
        <v>2.073365231259968</v>
      </c>
    </row>
    <row r="54" spans="1:29" x14ac:dyDescent="0.25">
      <c r="A54" t="s">
        <v>69</v>
      </c>
      <c r="B54">
        <v>1416</v>
      </c>
      <c r="C54">
        <v>688</v>
      </c>
      <c r="D54" s="3">
        <f t="shared" si="0"/>
        <v>48.587570621468927</v>
      </c>
      <c r="E54">
        <v>688</v>
      </c>
      <c r="F54" s="3">
        <f t="shared" si="1"/>
        <v>48.587570621468927</v>
      </c>
      <c r="G54">
        <v>31</v>
      </c>
      <c r="H54" s="3">
        <f t="shared" si="2"/>
        <v>4.5058139534883717</v>
      </c>
      <c r="I54">
        <v>657</v>
      </c>
      <c r="J54" s="3">
        <f t="shared" si="3"/>
        <v>95.494186046511629</v>
      </c>
      <c r="K54">
        <v>7</v>
      </c>
      <c r="L54">
        <v>12</v>
      </c>
      <c r="M54" s="3">
        <f t="shared" si="4"/>
        <v>1.8264840182648401</v>
      </c>
      <c r="N54">
        <v>73</v>
      </c>
      <c r="O54" s="3">
        <f t="shared" si="5"/>
        <v>11.111111111111111</v>
      </c>
      <c r="P54">
        <v>11</v>
      </c>
      <c r="Q54" s="3">
        <f t="shared" si="6"/>
        <v>1.6742770167427701</v>
      </c>
      <c r="R54">
        <v>25</v>
      </c>
      <c r="S54" s="3">
        <f t="shared" si="7"/>
        <v>3.8051750380517504</v>
      </c>
      <c r="T54">
        <v>170</v>
      </c>
      <c r="U54" s="3">
        <f t="shared" si="8"/>
        <v>25.8751902587519</v>
      </c>
      <c r="V54">
        <v>282</v>
      </c>
      <c r="W54" s="3">
        <f t="shared" si="9"/>
        <v>42.922374429223744</v>
      </c>
      <c r="X54">
        <v>69</v>
      </c>
      <c r="Y54" s="3">
        <f t="shared" si="10"/>
        <v>10.50228310502283</v>
      </c>
      <c r="Z54">
        <v>8</v>
      </c>
      <c r="AA54" s="3">
        <f t="shared" si="11"/>
        <v>1.2176560121765601</v>
      </c>
      <c r="AB54">
        <v>7</v>
      </c>
      <c r="AC54" s="3">
        <f t="shared" si="12"/>
        <v>1.06544901065449</v>
      </c>
    </row>
    <row r="55" spans="1:29" x14ac:dyDescent="0.25">
      <c r="A55" t="s">
        <v>70</v>
      </c>
      <c r="B55">
        <v>1018</v>
      </c>
      <c r="C55">
        <v>697</v>
      </c>
      <c r="D55" s="3">
        <f t="shared" si="0"/>
        <v>68.467583497053042</v>
      </c>
      <c r="E55">
        <v>697</v>
      </c>
      <c r="F55" s="3">
        <f t="shared" si="1"/>
        <v>68.467583497053042</v>
      </c>
      <c r="G55">
        <v>13</v>
      </c>
      <c r="H55" s="3">
        <f t="shared" si="2"/>
        <v>1.8651362984218076</v>
      </c>
      <c r="I55">
        <v>684</v>
      </c>
      <c r="J55" s="3">
        <f t="shared" si="3"/>
        <v>98.134863701578183</v>
      </c>
      <c r="K55">
        <v>22</v>
      </c>
      <c r="L55">
        <v>15</v>
      </c>
      <c r="M55" s="3">
        <f t="shared" si="4"/>
        <v>2.1929824561403506</v>
      </c>
      <c r="N55">
        <v>43</v>
      </c>
      <c r="O55" s="3">
        <f t="shared" si="5"/>
        <v>6.2865497076023384</v>
      </c>
      <c r="P55">
        <v>4</v>
      </c>
      <c r="Q55" s="3">
        <f t="shared" si="6"/>
        <v>0.58479532163742687</v>
      </c>
      <c r="R55">
        <v>40</v>
      </c>
      <c r="S55" s="3">
        <f t="shared" si="7"/>
        <v>5.8479532163742682</v>
      </c>
      <c r="T55">
        <v>264</v>
      </c>
      <c r="U55" s="3">
        <f t="shared" si="8"/>
        <v>38.596491228070171</v>
      </c>
      <c r="V55">
        <v>179</v>
      </c>
      <c r="W55" s="3">
        <f t="shared" si="9"/>
        <v>26.169590643274855</v>
      </c>
      <c r="X55">
        <v>120</v>
      </c>
      <c r="Y55" s="3">
        <f t="shared" si="10"/>
        <v>17.543859649122805</v>
      </c>
      <c r="Z55">
        <v>8</v>
      </c>
      <c r="AA55" s="3">
        <f t="shared" si="11"/>
        <v>1.1695906432748537</v>
      </c>
      <c r="AB55">
        <v>11</v>
      </c>
      <c r="AC55" s="3">
        <f t="shared" si="12"/>
        <v>1.6081871345029239</v>
      </c>
    </row>
    <row r="56" spans="1:29" x14ac:dyDescent="0.25">
      <c r="A56" t="s">
        <v>71</v>
      </c>
      <c r="B56">
        <v>1124</v>
      </c>
      <c r="C56">
        <v>644</v>
      </c>
      <c r="D56" s="3">
        <f t="shared" si="0"/>
        <v>57.295373665480433</v>
      </c>
      <c r="E56">
        <v>644</v>
      </c>
      <c r="F56" s="3">
        <f t="shared" si="1"/>
        <v>57.295373665480433</v>
      </c>
      <c r="G56">
        <v>16</v>
      </c>
      <c r="H56" s="3">
        <f t="shared" si="2"/>
        <v>2.4844720496894408</v>
      </c>
      <c r="I56">
        <v>628</v>
      </c>
      <c r="J56" s="3">
        <f t="shared" si="3"/>
        <v>97.515527950310556</v>
      </c>
      <c r="K56">
        <v>12</v>
      </c>
      <c r="L56">
        <v>12</v>
      </c>
      <c r="M56" s="3">
        <f t="shared" si="4"/>
        <v>1.910828025477707</v>
      </c>
      <c r="N56">
        <v>70</v>
      </c>
      <c r="O56" s="3">
        <f t="shared" si="5"/>
        <v>11.146496815286625</v>
      </c>
      <c r="P56">
        <v>3</v>
      </c>
      <c r="Q56" s="3">
        <f t="shared" si="6"/>
        <v>0.47770700636942676</v>
      </c>
      <c r="R56">
        <v>37</v>
      </c>
      <c r="S56" s="3">
        <f t="shared" si="7"/>
        <v>5.8917197452229297</v>
      </c>
      <c r="T56">
        <v>153</v>
      </c>
      <c r="U56" s="3">
        <f t="shared" si="8"/>
        <v>24.363057324840764</v>
      </c>
      <c r="V56">
        <v>234</v>
      </c>
      <c r="W56" s="3">
        <f t="shared" si="9"/>
        <v>37.261146496815286</v>
      </c>
      <c r="X56">
        <v>99</v>
      </c>
      <c r="Y56" s="3">
        <f t="shared" si="10"/>
        <v>15.764331210191083</v>
      </c>
      <c r="Z56">
        <v>7</v>
      </c>
      <c r="AA56" s="3">
        <f t="shared" si="11"/>
        <v>1.1146496815286624</v>
      </c>
      <c r="AB56">
        <v>13</v>
      </c>
      <c r="AC56" s="3">
        <f t="shared" si="12"/>
        <v>2.0700636942675157</v>
      </c>
    </row>
    <row r="57" spans="1:29" x14ac:dyDescent="0.25">
      <c r="A57" t="s">
        <v>72</v>
      </c>
      <c r="B57">
        <v>1084</v>
      </c>
      <c r="C57">
        <v>563</v>
      </c>
      <c r="D57" s="3">
        <f t="shared" si="0"/>
        <v>51.937269372693727</v>
      </c>
      <c r="E57">
        <v>562</v>
      </c>
      <c r="F57" s="3">
        <f t="shared" si="1"/>
        <v>51.845018450184497</v>
      </c>
      <c r="G57">
        <v>13</v>
      </c>
      <c r="H57" s="3">
        <f t="shared" si="2"/>
        <v>2.3131672597864767</v>
      </c>
      <c r="I57">
        <v>549</v>
      </c>
      <c r="J57" s="3">
        <f t="shared" si="3"/>
        <v>97.686832740213532</v>
      </c>
      <c r="K57">
        <v>10</v>
      </c>
      <c r="L57">
        <v>21</v>
      </c>
      <c r="M57" s="3">
        <f t="shared" si="4"/>
        <v>3.8251366120218582</v>
      </c>
      <c r="N57">
        <v>50</v>
      </c>
      <c r="O57" s="3">
        <f t="shared" si="5"/>
        <v>9.1074681238615653</v>
      </c>
      <c r="P57">
        <v>6</v>
      </c>
      <c r="Q57" s="3">
        <f t="shared" si="6"/>
        <v>1.0928961748633881</v>
      </c>
      <c r="R57">
        <v>42</v>
      </c>
      <c r="S57" s="3">
        <f t="shared" si="7"/>
        <v>7.6502732240437163</v>
      </c>
      <c r="T57">
        <v>158</v>
      </c>
      <c r="U57" s="3">
        <f t="shared" si="8"/>
        <v>28.779599271402549</v>
      </c>
      <c r="V57">
        <v>171</v>
      </c>
      <c r="W57" s="3">
        <f t="shared" si="9"/>
        <v>31.147540983606557</v>
      </c>
      <c r="X57">
        <v>82</v>
      </c>
      <c r="Y57" s="3">
        <f t="shared" si="10"/>
        <v>14.93624772313297</v>
      </c>
      <c r="Z57">
        <v>9</v>
      </c>
      <c r="AA57" s="3">
        <f t="shared" si="11"/>
        <v>1.639344262295082</v>
      </c>
      <c r="AB57">
        <v>10</v>
      </c>
      <c r="AC57" s="3">
        <f t="shared" si="12"/>
        <v>1.8214936247723135</v>
      </c>
    </row>
    <row r="58" spans="1:29" x14ac:dyDescent="0.25">
      <c r="A58" t="s">
        <v>73</v>
      </c>
      <c r="B58">
        <v>1040</v>
      </c>
      <c r="C58">
        <v>616</v>
      </c>
      <c r="D58" s="3">
        <f t="shared" si="0"/>
        <v>59.230769230769234</v>
      </c>
      <c r="E58">
        <v>616</v>
      </c>
      <c r="F58" s="3">
        <f t="shared" si="1"/>
        <v>59.230769230769234</v>
      </c>
      <c r="G58">
        <v>15</v>
      </c>
      <c r="H58" s="3">
        <f t="shared" si="2"/>
        <v>2.4350649350649354</v>
      </c>
      <c r="I58">
        <v>601</v>
      </c>
      <c r="J58" s="3">
        <f t="shared" si="3"/>
        <v>97.564935064935071</v>
      </c>
      <c r="K58">
        <v>20</v>
      </c>
      <c r="L58">
        <v>24</v>
      </c>
      <c r="M58" s="3">
        <f t="shared" si="4"/>
        <v>3.9933444259567388</v>
      </c>
      <c r="N58">
        <v>41</v>
      </c>
      <c r="O58" s="3">
        <f t="shared" si="5"/>
        <v>6.8219633943427613</v>
      </c>
      <c r="P58">
        <v>0</v>
      </c>
      <c r="Q58" s="3">
        <f t="shared" si="6"/>
        <v>0</v>
      </c>
      <c r="R58">
        <v>45</v>
      </c>
      <c r="S58" s="3">
        <f t="shared" si="7"/>
        <v>7.4875207986688856</v>
      </c>
      <c r="T58">
        <v>185</v>
      </c>
      <c r="U58" s="3">
        <f t="shared" si="8"/>
        <v>30.782029950083196</v>
      </c>
      <c r="V58">
        <v>198</v>
      </c>
      <c r="W58" s="3">
        <f t="shared" si="9"/>
        <v>32.945091514143094</v>
      </c>
      <c r="X58">
        <v>81</v>
      </c>
      <c r="Y58" s="3">
        <f t="shared" si="10"/>
        <v>13.477537437603992</v>
      </c>
      <c r="Z58">
        <v>8</v>
      </c>
      <c r="AA58" s="3">
        <f t="shared" si="11"/>
        <v>1.3311148086522462</v>
      </c>
      <c r="AB58">
        <v>19</v>
      </c>
      <c r="AC58" s="3">
        <f t="shared" si="12"/>
        <v>3.1613976705490847</v>
      </c>
    </row>
    <row r="59" spans="1:29" x14ac:dyDescent="0.25">
      <c r="A59" t="s">
        <v>74</v>
      </c>
      <c r="B59">
        <v>1030</v>
      </c>
      <c r="C59">
        <v>653</v>
      </c>
      <c r="D59" s="3">
        <f t="shared" si="0"/>
        <v>63.398058252427184</v>
      </c>
      <c r="E59">
        <v>653</v>
      </c>
      <c r="F59" s="3">
        <f t="shared" si="1"/>
        <v>63.398058252427184</v>
      </c>
      <c r="G59">
        <v>8</v>
      </c>
      <c r="H59" s="3">
        <f t="shared" si="2"/>
        <v>1.2251148545176112</v>
      </c>
      <c r="I59">
        <v>645</v>
      </c>
      <c r="J59" s="3">
        <f t="shared" si="3"/>
        <v>98.774885145482401</v>
      </c>
      <c r="K59">
        <v>12</v>
      </c>
      <c r="L59">
        <v>21</v>
      </c>
      <c r="M59" s="3">
        <f t="shared" si="4"/>
        <v>3.2558139534883721</v>
      </c>
      <c r="N59">
        <v>48</v>
      </c>
      <c r="O59" s="3">
        <f t="shared" si="5"/>
        <v>7.441860465116279</v>
      </c>
      <c r="P59">
        <v>4</v>
      </c>
      <c r="Q59" s="3">
        <f t="shared" si="6"/>
        <v>0.62015503875968991</v>
      </c>
      <c r="R59">
        <v>50</v>
      </c>
      <c r="S59" s="3">
        <f t="shared" si="7"/>
        <v>7.7519379844961236</v>
      </c>
      <c r="T59">
        <v>249</v>
      </c>
      <c r="U59" s="3">
        <f t="shared" si="8"/>
        <v>38.604651162790695</v>
      </c>
      <c r="V59">
        <v>172</v>
      </c>
      <c r="W59" s="3">
        <f t="shared" si="9"/>
        <v>26.666666666666668</v>
      </c>
      <c r="X59">
        <v>79</v>
      </c>
      <c r="Y59" s="3">
        <f t="shared" si="10"/>
        <v>12.248062015503876</v>
      </c>
      <c r="Z59">
        <v>8</v>
      </c>
      <c r="AA59" s="3">
        <f t="shared" si="11"/>
        <v>1.2403100775193798</v>
      </c>
      <c r="AB59">
        <v>14</v>
      </c>
      <c r="AC59" s="3">
        <f t="shared" si="12"/>
        <v>2.1705426356589146</v>
      </c>
    </row>
    <row r="60" spans="1:29" x14ac:dyDescent="0.25">
      <c r="A60" t="s">
        <v>75</v>
      </c>
      <c r="B60">
        <v>1015</v>
      </c>
      <c r="C60">
        <v>659</v>
      </c>
      <c r="D60" s="3">
        <f t="shared" si="0"/>
        <v>64.926108374384242</v>
      </c>
      <c r="E60">
        <v>659</v>
      </c>
      <c r="F60" s="3">
        <f t="shared" si="1"/>
        <v>64.926108374384242</v>
      </c>
      <c r="G60">
        <v>20</v>
      </c>
      <c r="H60" s="3">
        <f t="shared" si="2"/>
        <v>3.0349013657056148</v>
      </c>
      <c r="I60">
        <v>639</v>
      </c>
      <c r="J60" s="3">
        <f t="shared" si="3"/>
        <v>96.965098634294392</v>
      </c>
      <c r="K60">
        <v>20</v>
      </c>
      <c r="L60">
        <v>15</v>
      </c>
      <c r="M60" s="3">
        <f t="shared" si="4"/>
        <v>2.3474178403755865</v>
      </c>
      <c r="N60">
        <v>38</v>
      </c>
      <c r="O60" s="3">
        <f t="shared" si="5"/>
        <v>5.9467918622848197</v>
      </c>
      <c r="P60">
        <v>9</v>
      </c>
      <c r="Q60" s="3">
        <f t="shared" si="6"/>
        <v>1.4084507042253522</v>
      </c>
      <c r="R60">
        <v>82</v>
      </c>
      <c r="S60" s="3">
        <f t="shared" si="7"/>
        <v>12.832550860719873</v>
      </c>
      <c r="T60">
        <v>249</v>
      </c>
      <c r="U60" s="3">
        <f t="shared" si="8"/>
        <v>38.967136150234744</v>
      </c>
      <c r="V60">
        <v>136</v>
      </c>
      <c r="W60" s="3">
        <f t="shared" si="9"/>
        <v>21.283255086071986</v>
      </c>
      <c r="X60">
        <v>100</v>
      </c>
      <c r="Y60" s="3">
        <f t="shared" si="10"/>
        <v>15.649452269170579</v>
      </c>
      <c r="Z60">
        <v>2</v>
      </c>
      <c r="AA60" s="3">
        <f t="shared" si="11"/>
        <v>0.3129890453834116</v>
      </c>
      <c r="AB60">
        <v>8</v>
      </c>
      <c r="AC60" s="3">
        <f t="shared" si="12"/>
        <v>1.2519561815336464</v>
      </c>
    </row>
    <row r="61" spans="1:29" x14ac:dyDescent="0.25">
      <c r="A61" t="s">
        <v>76</v>
      </c>
      <c r="B61">
        <v>792</v>
      </c>
      <c r="C61">
        <v>439</v>
      </c>
      <c r="D61" s="3">
        <f t="shared" si="0"/>
        <v>55.429292929292927</v>
      </c>
      <c r="E61">
        <v>439</v>
      </c>
      <c r="F61" s="3">
        <f t="shared" si="1"/>
        <v>55.429292929292927</v>
      </c>
      <c r="G61">
        <v>8</v>
      </c>
      <c r="H61" s="3">
        <f t="shared" si="2"/>
        <v>1.8223234624145785</v>
      </c>
      <c r="I61">
        <v>431</v>
      </c>
      <c r="J61" s="3">
        <f t="shared" si="3"/>
        <v>98.177676537585427</v>
      </c>
      <c r="K61">
        <v>0</v>
      </c>
      <c r="L61">
        <v>13</v>
      </c>
      <c r="M61" s="3">
        <f t="shared" si="4"/>
        <v>3.0162412993039442</v>
      </c>
      <c r="N61">
        <v>19</v>
      </c>
      <c r="O61" s="3">
        <f t="shared" si="5"/>
        <v>4.4083526682134568</v>
      </c>
      <c r="P61">
        <v>1</v>
      </c>
      <c r="Q61" s="3">
        <f t="shared" si="6"/>
        <v>0.23201856148491878</v>
      </c>
      <c r="R61">
        <v>33</v>
      </c>
      <c r="S61" s="3">
        <f t="shared" si="7"/>
        <v>7.6566125290023201</v>
      </c>
      <c r="T61">
        <v>152</v>
      </c>
      <c r="U61" s="3">
        <f t="shared" si="8"/>
        <v>35.266821345707655</v>
      </c>
      <c r="V61">
        <v>128</v>
      </c>
      <c r="W61" s="3">
        <f t="shared" si="9"/>
        <v>29.698375870069604</v>
      </c>
      <c r="X61">
        <v>61</v>
      </c>
      <c r="Y61" s="3">
        <f t="shared" si="10"/>
        <v>14.153132250580047</v>
      </c>
      <c r="Z61">
        <v>9</v>
      </c>
      <c r="AA61" s="3">
        <f t="shared" si="11"/>
        <v>2.0881670533642689</v>
      </c>
      <c r="AB61">
        <v>15</v>
      </c>
      <c r="AC61" s="3">
        <f t="shared" si="12"/>
        <v>3.4802784222737819</v>
      </c>
    </row>
    <row r="62" spans="1:29" x14ac:dyDescent="0.25">
      <c r="A62" t="s">
        <v>77</v>
      </c>
      <c r="B62">
        <v>1147</v>
      </c>
      <c r="C62">
        <v>623</v>
      </c>
      <c r="D62" s="3">
        <f t="shared" si="0"/>
        <v>54.315605928509157</v>
      </c>
      <c r="E62">
        <v>623</v>
      </c>
      <c r="F62" s="3">
        <f t="shared" si="1"/>
        <v>54.315605928509157</v>
      </c>
      <c r="G62">
        <v>17</v>
      </c>
      <c r="H62" s="3">
        <f t="shared" si="2"/>
        <v>2.7287319422150884</v>
      </c>
      <c r="I62">
        <v>606</v>
      </c>
      <c r="J62" s="3">
        <f t="shared" si="3"/>
        <v>97.271268057784908</v>
      </c>
      <c r="K62">
        <v>20</v>
      </c>
      <c r="L62">
        <v>17</v>
      </c>
      <c r="M62" s="3">
        <f t="shared" si="4"/>
        <v>2.8052805280528053</v>
      </c>
      <c r="N62">
        <v>34</v>
      </c>
      <c r="O62" s="3">
        <f t="shared" si="5"/>
        <v>5.6105610561056105</v>
      </c>
      <c r="P62">
        <v>1</v>
      </c>
      <c r="Q62" s="3">
        <f t="shared" si="6"/>
        <v>0.16501650165016502</v>
      </c>
      <c r="R62">
        <v>53</v>
      </c>
      <c r="S62" s="3">
        <f t="shared" si="7"/>
        <v>8.7458745874587471</v>
      </c>
      <c r="T62">
        <v>232</v>
      </c>
      <c r="U62" s="3">
        <f t="shared" si="8"/>
        <v>38.283828382838287</v>
      </c>
      <c r="V62">
        <v>160</v>
      </c>
      <c r="W62" s="3">
        <f t="shared" si="9"/>
        <v>26.402640264026399</v>
      </c>
      <c r="X62">
        <v>96</v>
      </c>
      <c r="Y62" s="3">
        <f t="shared" si="10"/>
        <v>15.841584158415841</v>
      </c>
      <c r="Z62">
        <v>1</v>
      </c>
      <c r="AA62" s="3">
        <f t="shared" si="11"/>
        <v>0.16501650165016502</v>
      </c>
      <c r="AB62">
        <v>12</v>
      </c>
      <c r="AC62" s="3">
        <f t="shared" si="12"/>
        <v>1.9801980198019802</v>
      </c>
    </row>
    <row r="63" spans="1:29" x14ac:dyDescent="0.25">
      <c r="A63" t="s">
        <v>78</v>
      </c>
      <c r="B63">
        <v>876</v>
      </c>
      <c r="C63">
        <v>454</v>
      </c>
      <c r="D63" s="3">
        <f t="shared" si="0"/>
        <v>51.826484018264843</v>
      </c>
      <c r="E63">
        <v>454</v>
      </c>
      <c r="F63" s="3">
        <f t="shared" si="1"/>
        <v>51.826484018264843</v>
      </c>
      <c r="G63">
        <v>19</v>
      </c>
      <c r="H63" s="3">
        <f t="shared" si="2"/>
        <v>4.1850220264317182</v>
      </c>
      <c r="I63">
        <v>435</v>
      </c>
      <c r="J63" s="3">
        <f t="shared" si="3"/>
        <v>95.81497797356829</v>
      </c>
      <c r="K63">
        <v>5</v>
      </c>
      <c r="L63">
        <v>10</v>
      </c>
      <c r="M63" s="3">
        <f t="shared" si="4"/>
        <v>2.2988505747126435</v>
      </c>
      <c r="N63">
        <v>42</v>
      </c>
      <c r="O63" s="3">
        <f t="shared" si="5"/>
        <v>9.6551724137931032</v>
      </c>
      <c r="P63">
        <v>3</v>
      </c>
      <c r="Q63" s="3">
        <f t="shared" si="6"/>
        <v>0.68965517241379315</v>
      </c>
      <c r="R63">
        <v>28</v>
      </c>
      <c r="S63" s="3">
        <f t="shared" si="7"/>
        <v>6.4367816091954024</v>
      </c>
      <c r="T63">
        <v>118</v>
      </c>
      <c r="U63" s="3">
        <f t="shared" si="8"/>
        <v>27.126436781609197</v>
      </c>
      <c r="V63">
        <v>155</v>
      </c>
      <c r="W63" s="3">
        <f t="shared" si="9"/>
        <v>35.632183908045981</v>
      </c>
      <c r="X63">
        <v>65</v>
      </c>
      <c r="Y63" s="3">
        <f t="shared" si="10"/>
        <v>14.942528735632186</v>
      </c>
      <c r="Z63">
        <v>8</v>
      </c>
      <c r="AA63" s="3">
        <f t="shared" si="11"/>
        <v>1.8390804597701149</v>
      </c>
      <c r="AB63">
        <v>6</v>
      </c>
      <c r="AC63" s="3">
        <f t="shared" si="12"/>
        <v>1.3793103448275863</v>
      </c>
    </row>
    <row r="64" spans="1:29" x14ac:dyDescent="0.25">
      <c r="A64" t="s">
        <v>79</v>
      </c>
      <c r="B64">
        <v>924</v>
      </c>
      <c r="C64">
        <v>404</v>
      </c>
      <c r="D64" s="3">
        <f t="shared" si="0"/>
        <v>43.722943722943725</v>
      </c>
      <c r="E64">
        <v>404</v>
      </c>
      <c r="F64" s="3">
        <f t="shared" si="1"/>
        <v>43.722943722943725</v>
      </c>
      <c r="G64">
        <v>18</v>
      </c>
      <c r="H64" s="3">
        <f t="shared" si="2"/>
        <v>4.455445544554455</v>
      </c>
      <c r="I64">
        <v>386</v>
      </c>
      <c r="J64" s="3">
        <f t="shared" si="3"/>
        <v>95.544554455445535</v>
      </c>
      <c r="K64">
        <v>2</v>
      </c>
      <c r="L64">
        <v>14</v>
      </c>
      <c r="M64" s="3">
        <f t="shared" si="4"/>
        <v>3.6269430051813467</v>
      </c>
      <c r="N64">
        <v>35</v>
      </c>
      <c r="O64" s="3">
        <f t="shared" si="5"/>
        <v>9.0673575129533681</v>
      </c>
      <c r="P64">
        <v>5</v>
      </c>
      <c r="Q64" s="3">
        <f t="shared" si="6"/>
        <v>1.2953367875647668</v>
      </c>
      <c r="R64">
        <v>29</v>
      </c>
      <c r="S64" s="3">
        <f t="shared" si="7"/>
        <v>7.5129533678756477</v>
      </c>
      <c r="T64">
        <v>87</v>
      </c>
      <c r="U64" s="3">
        <f t="shared" si="8"/>
        <v>22.538860103626941</v>
      </c>
      <c r="V64">
        <v>126</v>
      </c>
      <c r="W64" s="3">
        <f t="shared" si="9"/>
        <v>32.642487046632127</v>
      </c>
      <c r="X64">
        <v>71</v>
      </c>
      <c r="Y64" s="3">
        <f t="shared" si="10"/>
        <v>18.393782383419687</v>
      </c>
      <c r="Z64">
        <v>5</v>
      </c>
      <c r="AA64" s="3">
        <f t="shared" si="11"/>
        <v>1.2953367875647668</v>
      </c>
      <c r="AB64">
        <v>14</v>
      </c>
      <c r="AC64" s="3">
        <f t="shared" si="12"/>
        <v>3.6269430051813467</v>
      </c>
    </row>
    <row r="65" spans="1:29" x14ac:dyDescent="0.25">
      <c r="A65" t="s">
        <v>80</v>
      </c>
      <c r="B65">
        <v>1029</v>
      </c>
      <c r="C65">
        <v>645</v>
      </c>
      <c r="D65" s="3">
        <f t="shared" si="0"/>
        <v>62.682215743440231</v>
      </c>
      <c r="E65">
        <v>645</v>
      </c>
      <c r="F65" s="3">
        <f t="shared" si="1"/>
        <v>62.682215743440231</v>
      </c>
      <c r="G65">
        <v>12</v>
      </c>
      <c r="H65" s="3">
        <f t="shared" si="2"/>
        <v>1.8604651162790697</v>
      </c>
      <c r="I65">
        <v>633</v>
      </c>
      <c r="J65" s="3">
        <f t="shared" si="3"/>
        <v>98.139534883720927</v>
      </c>
      <c r="K65">
        <v>24</v>
      </c>
      <c r="L65">
        <v>21</v>
      </c>
      <c r="M65" s="3">
        <f t="shared" si="4"/>
        <v>3.3175355450236967</v>
      </c>
      <c r="N65">
        <v>49</v>
      </c>
      <c r="O65" s="3">
        <f t="shared" si="5"/>
        <v>7.7409162717219591</v>
      </c>
      <c r="P65">
        <v>6</v>
      </c>
      <c r="Q65" s="3">
        <f t="shared" si="6"/>
        <v>0.94786729857819907</v>
      </c>
      <c r="R65">
        <v>37</v>
      </c>
      <c r="S65" s="3">
        <f t="shared" si="7"/>
        <v>5.8451816745655609</v>
      </c>
      <c r="T65">
        <v>139</v>
      </c>
      <c r="U65" s="3">
        <f t="shared" si="8"/>
        <v>21.958925750394943</v>
      </c>
      <c r="V65">
        <v>208</v>
      </c>
      <c r="W65" s="3">
        <f t="shared" si="9"/>
        <v>32.859399684044234</v>
      </c>
      <c r="X65">
        <v>153</v>
      </c>
      <c r="Y65" s="3">
        <f t="shared" si="10"/>
        <v>24.170616113744074</v>
      </c>
      <c r="Z65">
        <v>4</v>
      </c>
      <c r="AA65" s="3">
        <f t="shared" si="11"/>
        <v>0.63191153238546605</v>
      </c>
      <c r="AB65">
        <v>16</v>
      </c>
      <c r="AC65" s="3">
        <f t="shared" si="12"/>
        <v>2.5276461295418642</v>
      </c>
    </row>
    <row r="66" spans="1:29" x14ac:dyDescent="0.25">
      <c r="A66" t="s">
        <v>81</v>
      </c>
      <c r="B66">
        <v>1275</v>
      </c>
      <c r="C66">
        <v>671</v>
      </c>
      <c r="D66" s="3">
        <f t="shared" si="0"/>
        <v>52.627450980392155</v>
      </c>
      <c r="E66">
        <v>671</v>
      </c>
      <c r="F66" s="3">
        <f t="shared" si="1"/>
        <v>52.627450980392155</v>
      </c>
      <c r="G66">
        <v>27</v>
      </c>
      <c r="H66" s="3">
        <f t="shared" si="2"/>
        <v>4.0238450074515644</v>
      </c>
      <c r="I66">
        <v>644</v>
      </c>
      <c r="J66" s="3">
        <f t="shared" si="3"/>
        <v>95.97615499254843</v>
      </c>
      <c r="K66">
        <v>8</v>
      </c>
      <c r="L66">
        <v>18</v>
      </c>
      <c r="M66" s="3">
        <f t="shared" si="4"/>
        <v>2.7950310559006213</v>
      </c>
      <c r="N66">
        <v>56</v>
      </c>
      <c r="O66" s="3">
        <f t="shared" si="5"/>
        <v>8.695652173913043</v>
      </c>
      <c r="P66">
        <v>13</v>
      </c>
      <c r="Q66" s="3">
        <f t="shared" si="6"/>
        <v>2.018633540372671</v>
      </c>
      <c r="R66">
        <v>39</v>
      </c>
      <c r="S66" s="3">
        <f t="shared" si="7"/>
        <v>6.0559006211180124</v>
      </c>
      <c r="T66">
        <v>153</v>
      </c>
      <c r="U66" s="3">
        <f t="shared" si="8"/>
        <v>23.757763975155282</v>
      </c>
      <c r="V66">
        <v>251</v>
      </c>
      <c r="W66" s="3">
        <f t="shared" si="9"/>
        <v>38.975155279503106</v>
      </c>
      <c r="X66">
        <v>86</v>
      </c>
      <c r="Y66" s="3">
        <f t="shared" si="10"/>
        <v>13.354037267080745</v>
      </c>
      <c r="Z66">
        <v>13</v>
      </c>
      <c r="AA66" s="3">
        <f t="shared" si="11"/>
        <v>2.018633540372671</v>
      </c>
      <c r="AB66">
        <v>15</v>
      </c>
      <c r="AC66" s="3">
        <f t="shared" si="12"/>
        <v>2.329192546583851</v>
      </c>
    </row>
    <row r="67" spans="1:29" x14ac:dyDescent="0.25">
      <c r="A67" t="s">
        <v>82</v>
      </c>
      <c r="B67">
        <v>1286</v>
      </c>
      <c r="C67">
        <v>698</v>
      </c>
      <c r="D67" s="3">
        <f t="shared" ref="D67:D83" si="13">C67/B67*100</f>
        <v>54.276827371695177</v>
      </c>
      <c r="E67">
        <v>698</v>
      </c>
      <c r="F67" s="3">
        <f t="shared" ref="F67:F83" si="14">E67/B67*100</f>
        <v>54.276827371695177</v>
      </c>
      <c r="G67">
        <v>24</v>
      </c>
      <c r="H67" s="3">
        <f t="shared" ref="H67:H83" si="15">G67/E67*100</f>
        <v>3.4383954154727796</v>
      </c>
      <c r="I67">
        <v>674</v>
      </c>
      <c r="J67" s="3">
        <f t="shared" ref="J67:J83" si="16">I67/E67*100</f>
        <v>96.561604584527217</v>
      </c>
      <c r="K67">
        <v>8</v>
      </c>
      <c r="L67">
        <v>21</v>
      </c>
      <c r="M67" s="3">
        <f t="shared" ref="M67:M83" si="17">L67/I67*100</f>
        <v>3.1157270029673589</v>
      </c>
      <c r="N67">
        <v>83</v>
      </c>
      <c r="O67" s="3">
        <f t="shared" ref="O67:O83" si="18">N67/I67*100</f>
        <v>12.314540059347182</v>
      </c>
      <c r="P67">
        <v>11</v>
      </c>
      <c r="Q67" s="3">
        <f t="shared" ref="Q67:Q83" si="19">P67/I67*100</f>
        <v>1.6320474777448073</v>
      </c>
      <c r="R67">
        <v>49</v>
      </c>
      <c r="S67" s="3">
        <f t="shared" ref="S67:S83" si="20">R67/I67*100</f>
        <v>7.2700296735905043</v>
      </c>
      <c r="T67">
        <v>171</v>
      </c>
      <c r="U67" s="3">
        <f t="shared" ref="U67:U83" si="21">T67/I67*100</f>
        <v>25.370919881305635</v>
      </c>
      <c r="V67">
        <v>204</v>
      </c>
      <c r="W67" s="3">
        <f t="shared" ref="W67:W83" si="22">V67/I67*100</f>
        <v>30.267062314540063</v>
      </c>
      <c r="X67">
        <v>102</v>
      </c>
      <c r="Y67" s="3">
        <f t="shared" ref="Y67:Y83" si="23">X67/I67*100</f>
        <v>15.133531157270031</v>
      </c>
      <c r="Z67">
        <v>10</v>
      </c>
      <c r="AA67" s="3">
        <f t="shared" ref="AA67:AA83" si="24">Z67/I67*100</f>
        <v>1.4836795252225521</v>
      </c>
      <c r="AB67">
        <v>23</v>
      </c>
      <c r="AC67" s="3">
        <f t="shared" ref="AC67:AC83" si="25">AB67/I67*100</f>
        <v>3.4124629080118694</v>
      </c>
    </row>
    <row r="68" spans="1:29" x14ac:dyDescent="0.25">
      <c r="A68" t="s">
        <v>83</v>
      </c>
      <c r="B68">
        <v>1113</v>
      </c>
      <c r="C68">
        <v>633</v>
      </c>
      <c r="D68" s="3">
        <f t="shared" si="13"/>
        <v>56.873315363881403</v>
      </c>
      <c r="E68">
        <v>633</v>
      </c>
      <c r="F68" s="3">
        <f t="shared" si="14"/>
        <v>56.873315363881403</v>
      </c>
      <c r="G68">
        <v>9</v>
      </c>
      <c r="H68" s="3">
        <f t="shared" si="15"/>
        <v>1.4218009478672986</v>
      </c>
      <c r="I68">
        <v>624</v>
      </c>
      <c r="J68" s="3">
        <f t="shared" si="16"/>
        <v>98.578199052132703</v>
      </c>
      <c r="K68">
        <v>13</v>
      </c>
      <c r="L68">
        <v>38</v>
      </c>
      <c r="M68" s="3">
        <f t="shared" si="17"/>
        <v>6.0897435897435894</v>
      </c>
      <c r="N68">
        <v>35</v>
      </c>
      <c r="O68" s="3">
        <f t="shared" si="18"/>
        <v>5.6089743589743595</v>
      </c>
      <c r="P68">
        <v>5</v>
      </c>
      <c r="Q68" s="3">
        <f t="shared" si="19"/>
        <v>0.80128205128205121</v>
      </c>
      <c r="R68">
        <v>47</v>
      </c>
      <c r="S68" s="3">
        <f t="shared" si="20"/>
        <v>7.5320512820512819</v>
      </c>
      <c r="T68">
        <v>183</v>
      </c>
      <c r="U68" s="3">
        <f t="shared" si="21"/>
        <v>29.326923076923077</v>
      </c>
      <c r="V68">
        <v>167</v>
      </c>
      <c r="W68" s="3">
        <f t="shared" si="22"/>
        <v>26.762820512820511</v>
      </c>
      <c r="X68">
        <v>120</v>
      </c>
      <c r="Y68" s="3">
        <f t="shared" si="23"/>
        <v>19.230769230769234</v>
      </c>
      <c r="Z68">
        <v>8</v>
      </c>
      <c r="AA68" s="3">
        <f t="shared" si="24"/>
        <v>1.2820512820512819</v>
      </c>
      <c r="AB68">
        <v>21</v>
      </c>
      <c r="AC68" s="3">
        <f t="shared" si="25"/>
        <v>3.3653846153846154</v>
      </c>
    </row>
    <row r="69" spans="1:29" x14ac:dyDescent="0.25">
      <c r="A69" t="s">
        <v>84</v>
      </c>
      <c r="B69">
        <v>1021</v>
      </c>
      <c r="C69">
        <v>626</v>
      </c>
      <c r="D69" s="3">
        <f t="shared" si="13"/>
        <v>61.312438785504412</v>
      </c>
      <c r="E69">
        <v>626</v>
      </c>
      <c r="F69" s="3">
        <f t="shared" si="14"/>
        <v>61.312438785504412</v>
      </c>
      <c r="G69">
        <v>16</v>
      </c>
      <c r="H69" s="3">
        <f t="shared" si="15"/>
        <v>2.5559105431309903</v>
      </c>
      <c r="I69">
        <v>610</v>
      </c>
      <c r="J69" s="3">
        <f t="shared" si="16"/>
        <v>97.444089456869008</v>
      </c>
      <c r="K69">
        <v>20</v>
      </c>
      <c r="L69">
        <v>21</v>
      </c>
      <c r="M69" s="3">
        <f t="shared" si="17"/>
        <v>3.4426229508196724</v>
      </c>
      <c r="N69">
        <v>30</v>
      </c>
      <c r="O69" s="3">
        <f t="shared" si="18"/>
        <v>4.918032786885246</v>
      </c>
      <c r="P69">
        <v>9</v>
      </c>
      <c r="Q69" s="3">
        <f t="shared" si="19"/>
        <v>1.4754098360655739</v>
      </c>
      <c r="R69">
        <v>47</v>
      </c>
      <c r="S69" s="3">
        <f t="shared" si="20"/>
        <v>7.7049180327868854</v>
      </c>
      <c r="T69">
        <v>156</v>
      </c>
      <c r="U69" s="3">
        <f t="shared" si="21"/>
        <v>25.573770491803277</v>
      </c>
      <c r="V69">
        <v>187</v>
      </c>
      <c r="W69" s="3">
        <f t="shared" si="22"/>
        <v>30.655737704918035</v>
      </c>
      <c r="X69">
        <v>144</v>
      </c>
      <c r="Y69" s="3">
        <f t="shared" si="23"/>
        <v>23.606557377049182</v>
      </c>
      <c r="Z69">
        <v>7</v>
      </c>
      <c r="AA69" s="3">
        <f t="shared" si="24"/>
        <v>1.1475409836065573</v>
      </c>
      <c r="AB69">
        <v>9</v>
      </c>
      <c r="AC69" s="3">
        <f t="shared" si="25"/>
        <v>1.4754098360655739</v>
      </c>
    </row>
    <row r="70" spans="1:29" x14ac:dyDescent="0.25">
      <c r="A70" t="s">
        <v>85</v>
      </c>
      <c r="B70">
        <v>863</v>
      </c>
      <c r="C70">
        <v>527</v>
      </c>
      <c r="D70" s="3">
        <f t="shared" si="13"/>
        <v>61.066048667439162</v>
      </c>
      <c r="E70">
        <v>527</v>
      </c>
      <c r="F70" s="3">
        <f t="shared" si="14"/>
        <v>61.066048667439162</v>
      </c>
      <c r="G70">
        <v>6</v>
      </c>
      <c r="H70" s="3">
        <f t="shared" si="15"/>
        <v>1.1385199240986716</v>
      </c>
      <c r="I70">
        <v>521</v>
      </c>
      <c r="J70" s="3">
        <f t="shared" si="16"/>
        <v>98.861480075901326</v>
      </c>
      <c r="K70">
        <v>22</v>
      </c>
      <c r="L70">
        <v>13</v>
      </c>
      <c r="M70" s="3">
        <f t="shared" si="17"/>
        <v>2.4952015355086372</v>
      </c>
      <c r="N70">
        <v>11</v>
      </c>
      <c r="O70" s="3">
        <f t="shared" si="18"/>
        <v>2.1113243761996161</v>
      </c>
      <c r="P70">
        <v>4</v>
      </c>
      <c r="Q70" s="3">
        <f t="shared" si="19"/>
        <v>0.76775431861804222</v>
      </c>
      <c r="R70">
        <v>50</v>
      </c>
      <c r="S70" s="3">
        <f t="shared" si="20"/>
        <v>9.5969289827255277</v>
      </c>
      <c r="T70">
        <v>128</v>
      </c>
      <c r="U70" s="3">
        <f t="shared" si="21"/>
        <v>24.568138195777351</v>
      </c>
      <c r="V70">
        <v>209</v>
      </c>
      <c r="W70" s="3">
        <f t="shared" si="22"/>
        <v>40.115163147792707</v>
      </c>
      <c r="X70">
        <v>80</v>
      </c>
      <c r="Y70" s="3">
        <f t="shared" si="23"/>
        <v>15.355086372360843</v>
      </c>
      <c r="Z70">
        <v>2</v>
      </c>
      <c r="AA70" s="3">
        <f t="shared" si="24"/>
        <v>0.38387715930902111</v>
      </c>
      <c r="AB70">
        <v>24</v>
      </c>
      <c r="AC70" s="3">
        <f t="shared" si="25"/>
        <v>4.6065259117082533</v>
      </c>
    </row>
    <row r="71" spans="1:29" x14ac:dyDescent="0.25">
      <c r="A71" t="s">
        <v>86</v>
      </c>
      <c r="B71">
        <v>1043</v>
      </c>
      <c r="C71">
        <v>688</v>
      </c>
      <c r="D71" s="3">
        <f t="shared" si="13"/>
        <v>65.963566634707576</v>
      </c>
      <c r="E71">
        <v>688</v>
      </c>
      <c r="F71" s="3">
        <f t="shared" si="14"/>
        <v>65.963566634707576</v>
      </c>
      <c r="G71">
        <v>13</v>
      </c>
      <c r="H71" s="3">
        <f t="shared" si="15"/>
        <v>1.88953488372093</v>
      </c>
      <c r="I71">
        <v>675</v>
      </c>
      <c r="J71" s="3">
        <f t="shared" si="16"/>
        <v>98.110465116279073</v>
      </c>
      <c r="K71">
        <v>13</v>
      </c>
      <c r="L71">
        <v>17</v>
      </c>
      <c r="M71" s="3">
        <f t="shared" si="17"/>
        <v>2.5185185185185186</v>
      </c>
      <c r="N71">
        <v>24</v>
      </c>
      <c r="O71" s="3">
        <f t="shared" si="18"/>
        <v>3.5555555555555554</v>
      </c>
      <c r="P71">
        <v>7</v>
      </c>
      <c r="Q71" s="3">
        <f t="shared" si="19"/>
        <v>1.037037037037037</v>
      </c>
      <c r="R71">
        <v>88</v>
      </c>
      <c r="S71" s="3">
        <f t="shared" si="20"/>
        <v>13.037037037037036</v>
      </c>
      <c r="T71">
        <v>222</v>
      </c>
      <c r="U71" s="3">
        <f t="shared" si="21"/>
        <v>32.888888888888893</v>
      </c>
      <c r="V71">
        <v>178</v>
      </c>
      <c r="W71" s="3">
        <f t="shared" si="22"/>
        <v>26.37037037037037</v>
      </c>
      <c r="X71">
        <v>128</v>
      </c>
      <c r="Y71" s="3">
        <f t="shared" si="23"/>
        <v>18.962962962962962</v>
      </c>
      <c r="Z71">
        <v>0</v>
      </c>
      <c r="AA71" s="3">
        <f t="shared" si="24"/>
        <v>0</v>
      </c>
      <c r="AB71">
        <v>11</v>
      </c>
      <c r="AC71" s="3">
        <f t="shared" si="25"/>
        <v>1.6296296296296295</v>
      </c>
    </row>
    <row r="72" spans="1:29" x14ac:dyDescent="0.25">
      <c r="A72" t="s">
        <v>87</v>
      </c>
      <c r="B72">
        <v>946</v>
      </c>
      <c r="C72">
        <v>601</v>
      </c>
      <c r="D72" s="3">
        <f t="shared" si="13"/>
        <v>63.530655391120504</v>
      </c>
      <c r="E72">
        <v>601</v>
      </c>
      <c r="F72" s="3">
        <f t="shared" si="14"/>
        <v>63.530655391120504</v>
      </c>
      <c r="G72">
        <v>16</v>
      </c>
      <c r="H72" s="3">
        <f t="shared" si="15"/>
        <v>2.6622296173044924</v>
      </c>
      <c r="I72">
        <v>585</v>
      </c>
      <c r="J72" s="3">
        <f t="shared" si="16"/>
        <v>97.33777038269551</v>
      </c>
      <c r="K72">
        <v>6</v>
      </c>
      <c r="L72">
        <v>29</v>
      </c>
      <c r="M72" s="3">
        <f t="shared" si="17"/>
        <v>4.9572649572649574</v>
      </c>
      <c r="N72">
        <v>39</v>
      </c>
      <c r="O72" s="3">
        <f t="shared" si="18"/>
        <v>6.666666666666667</v>
      </c>
      <c r="P72">
        <v>2</v>
      </c>
      <c r="Q72" s="3">
        <f t="shared" si="19"/>
        <v>0.34188034188034189</v>
      </c>
      <c r="R72">
        <v>82</v>
      </c>
      <c r="S72" s="3">
        <f t="shared" si="20"/>
        <v>14.017094017094017</v>
      </c>
      <c r="T72">
        <v>180</v>
      </c>
      <c r="U72" s="3">
        <f t="shared" si="21"/>
        <v>30.76923076923077</v>
      </c>
      <c r="V72">
        <v>161</v>
      </c>
      <c r="W72" s="3">
        <f t="shared" si="22"/>
        <v>27.521367521367523</v>
      </c>
      <c r="X72">
        <v>78</v>
      </c>
      <c r="Y72" s="3">
        <f t="shared" si="23"/>
        <v>13.333333333333334</v>
      </c>
      <c r="Z72">
        <v>4</v>
      </c>
      <c r="AA72" s="3">
        <f t="shared" si="24"/>
        <v>0.68376068376068377</v>
      </c>
      <c r="AB72">
        <v>10</v>
      </c>
      <c r="AC72" s="3">
        <f t="shared" si="25"/>
        <v>1.7094017094017095</v>
      </c>
    </row>
    <row r="73" spans="1:29" x14ac:dyDescent="0.25">
      <c r="A73" t="s">
        <v>88</v>
      </c>
      <c r="B73">
        <v>991</v>
      </c>
      <c r="C73">
        <v>579</v>
      </c>
      <c r="D73" s="3">
        <f t="shared" si="13"/>
        <v>58.425832492431887</v>
      </c>
      <c r="E73">
        <v>579</v>
      </c>
      <c r="F73" s="3">
        <f t="shared" si="14"/>
        <v>58.425832492431887</v>
      </c>
      <c r="G73">
        <v>13</v>
      </c>
      <c r="H73" s="3">
        <f t="shared" si="15"/>
        <v>2.2452504317789295</v>
      </c>
      <c r="I73">
        <v>566</v>
      </c>
      <c r="J73" s="3">
        <f t="shared" si="16"/>
        <v>97.754749568221072</v>
      </c>
      <c r="K73">
        <v>12</v>
      </c>
      <c r="L73">
        <v>15</v>
      </c>
      <c r="M73" s="3">
        <f t="shared" si="17"/>
        <v>2.6501766784452299</v>
      </c>
      <c r="N73">
        <v>30</v>
      </c>
      <c r="O73" s="3">
        <f t="shared" si="18"/>
        <v>5.3003533568904597</v>
      </c>
      <c r="P73">
        <v>4</v>
      </c>
      <c r="Q73" s="3">
        <f t="shared" si="19"/>
        <v>0.70671378091872794</v>
      </c>
      <c r="R73">
        <v>42</v>
      </c>
      <c r="S73" s="3">
        <f t="shared" si="20"/>
        <v>7.4204946996466434</v>
      </c>
      <c r="T73">
        <v>176</v>
      </c>
      <c r="U73" s="3">
        <f t="shared" si="21"/>
        <v>31.095406360424029</v>
      </c>
      <c r="V73">
        <v>169</v>
      </c>
      <c r="W73" s="3">
        <f t="shared" si="22"/>
        <v>29.858657243816257</v>
      </c>
      <c r="X73">
        <v>107</v>
      </c>
      <c r="Y73" s="3">
        <f t="shared" si="23"/>
        <v>18.904593639575971</v>
      </c>
      <c r="Z73">
        <v>4</v>
      </c>
      <c r="AA73" s="3">
        <f t="shared" si="24"/>
        <v>0.70671378091872794</v>
      </c>
      <c r="AB73">
        <v>19</v>
      </c>
      <c r="AC73" s="3">
        <f t="shared" si="25"/>
        <v>3.3568904593639579</v>
      </c>
    </row>
    <row r="74" spans="1:29" x14ac:dyDescent="0.25">
      <c r="A74" t="s">
        <v>89</v>
      </c>
      <c r="B74">
        <v>991</v>
      </c>
      <c r="C74">
        <v>639</v>
      </c>
      <c r="D74" s="3">
        <f t="shared" si="13"/>
        <v>64.480322906155394</v>
      </c>
      <c r="E74">
        <v>639</v>
      </c>
      <c r="F74" s="3">
        <f t="shared" si="14"/>
        <v>64.480322906155394</v>
      </c>
      <c r="G74">
        <v>11</v>
      </c>
      <c r="H74" s="3">
        <f t="shared" si="15"/>
        <v>1.7214397496087637</v>
      </c>
      <c r="I74">
        <v>628</v>
      </c>
      <c r="J74" s="3">
        <f t="shared" si="16"/>
        <v>98.278560250391237</v>
      </c>
      <c r="K74">
        <v>9</v>
      </c>
      <c r="L74">
        <v>29</v>
      </c>
      <c r="M74" s="3">
        <f t="shared" si="17"/>
        <v>4.6178343949044587</v>
      </c>
      <c r="N74">
        <v>24</v>
      </c>
      <c r="O74" s="3">
        <f t="shared" si="18"/>
        <v>3.8216560509554141</v>
      </c>
      <c r="P74">
        <v>7</v>
      </c>
      <c r="Q74" s="3">
        <f t="shared" si="19"/>
        <v>1.1146496815286624</v>
      </c>
      <c r="R74">
        <v>35</v>
      </c>
      <c r="S74" s="3">
        <f t="shared" si="20"/>
        <v>5.5732484076433124</v>
      </c>
      <c r="T74">
        <v>234</v>
      </c>
      <c r="U74" s="3">
        <f t="shared" si="21"/>
        <v>37.261146496815286</v>
      </c>
      <c r="V74">
        <v>154</v>
      </c>
      <c r="W74" s="3">
        <f t="shared" si="22"/>
        <v>24.522292993630572</v>
      </c>
      <c r="X74">
        <v>123</v>
      </c>
      <c r="Y74" s="3">
        <f t="shared" si="23"/>
        <v>19.585987261146499</v>
      </c>
      <c r="Z74">
        <v>8</v>
      </c>
      <c r="AA74" s="3">
        <f t="shared" si="24"/>
        <v>1.2738853503184715</v>
      </c>
      <c r="AB74">
        <v>14</v>
      </c>
      <c r="AC74" s="3">
        <f t="shared" si="25"/>
        <v>2.2292993630573248</v>
      </c>
    </row>
    <row r="75" spans="1:29" x14ac:dyDescent="0.25">
      <c r="A75" t="s">
        <v>90</v>
      </c>
      <c r="B75">
        <v>1151</v>
      </c>
      <c r="C75">
        <v>669</v>
      </c>
      <c r="D75" s="3">
        <f t="shared" si="13"/>
        <v>58.123370981754995</v>
      </c>
      <c r="E75">
        <v>669</v>
      </c>
      <c r="F75" s="3">
        <f t="shared" si="14"/>
        <v>58.123370981754995</v>
      </c>
      <c r="G75">
        <v>10</v>
      </c>
      <c r="H75" s="3">
        <f t="shared" si="15"/>
        <v>1.4947683109118086</v>
      </c>
      <c r="I75">
        <v>659</v>
      </c>
      <c r="J75" s="3">
        <f t="shared" si="16"/>
        <v>98.505231689088191</v>
      </c>
      <c r="K75">
        <v>25</v>
      </c>
      <c r="L75">
        <v>20</v>
      </c>
      <c r="M75" s="3">
        <f t="shared" si="17"/>
        <v>3.0349013657056148</v>
      </c>
      <c r="N75">
        <v>31</v>
      </c>
      <c r="O75" s="3">
        <f t="shared" si="18"/>
        <v>4.7040971168437027</v>
      </c>
      <c r="P75">
        <v>3</v>
      </c>
      <c r="Q75" s="3">
        <f t="shared" si="19"/>
        <v>0.45523520485584218</v>
      </c>
      <c r="R75">
        <v>59</v>
      </c>
      <c r="S75" s="3">
        <f t="shared" si="20"/>
        <v>8.9529590288315628</v>
      </c>
      <c r="T75">
        <v>220</v>
      </c>
      <c r="U75" s="3">
        <f t="shared" si="21"/>
        <v>33.383915022761762</v>
      </c>
      <c r="V75">
        <v>187</v>
      </c>
      <c r="W75" s="3">
        <f t="shared" si="22"/>
        <v>28.376327769347498</v>
      </c>
      <c r="X75">
        <v>109</v>
      </c>
      <c r="Y75" s="3">
        <f t="shared" si="23"/>
        <v>16.540212443095601</v>
      </c>
      <c r="Z75">
        <v>9</v>
      </c>
      <c r="AA75" s="3">
        <f t="shared" si="24"/>
        <v>1.3657056145675266</v>
      </c>
      <c r="AB75">
        <v>21</v>
      </c>
      <c r="AC75" s="3">
        <f t="shared" si="25"/>
        <v>3.1866464339908953</v>
      </c>
    </row>
    <row r="76" spans="1:29" x14ac:dyDescent="0.25">
      <c r="A76" t="s">
        <v>91</v>
      </c>
      <c r="B76">
        <v>1079</v>
      </c>
      <c r="C76">
        <v>634</v>
      </c>
      <c r="D76" s="3">
        <f t="shared" si="13"/>
        <v>58.758109360518993</v>
      </c>
      <c r="E76">
        <v>634</v>
      </c>
      <c r="F76" s="3">
        <f t="shared" si="14"/>
        <v>58.758109360518993</v>
      </c>
      <c r="G76">
        <v>12</v>
      </c>
      <c r="H76" s="3">
        <f t="shared" si="15"/>
        <v>1.8927444794952681</v>
      </c>
      <c r="I76">
        <v>622</v>
      </c>
      <c r="J76" s="3">
        <f t="shared" si="16"/>
        <v>98.107255520504737</v>
      </c>
      <c r="K76">
        <v>18</v>
      </c>
      <c r="L76">
        <v>26</v>
      </c>
      <c r="M76" s="3">
        <f t="shared" si="17"/>
        <v>4.180064308681672</v>
      </c>
      <c r="N76">
        <v>27</v>
      </c>
      <c r="O76" s="3">
        <f t="shared" si="18"/>
        <v>4.3408360128617369</v>
      </c>
      <c r="P76">
        <v>3</v>
      </c>
      <c r="Q76" s="3">
        <f t="shared" si="19"/>
        <v>0.48231511254019299</v>
      </c>
      <c r="R76">
        <v>52</v>
      </c>
      <c r="S76" s="3">
        <f t="shared" si="20"/>
        <v>8.360128617363344</v>
      </c>
      <c r="T76">
        <v>215</v>
      </c>
      <c r="U76" s="3">
        <f t="shared" si="21"/>
        <v>34.565916398713824</v>
      </c>
      <c r="V76">
        <v>154</v>
      </c>
      <c r="W76" s="3">
        <f t="shared" si="22"/>
        <v>24.758842443729904</v>
      </c>
      <c r="X76">
        <v>122</v>
      </c>
      <c r="Y76" s="3">
        <f t="shared" si="23"/>
        <v>19.614147909967848</v>
      </c>
      <c r="Z76">
        <v>8</v>
      </c>
      <c r="AA76" s="3">
        <f t="shared" si="24"/>
        <v>1.2861736334405145</v>
      </c>
      <c r="AB76">
        <v>15</v>
      </c>
      <c r="AC76" s="3">
        <f t="shared" si="25"/>
        <v>2.4115755627009645</v>
      </c>
    </row>
    <row r="77" spans="1:29" x14ac:dyDescent="0.25">
      <c r="A77" t="s">
        <v>92</v>
      </c>
      <c r="B77">
        <v>1083</v>
      </c>
      <c r="C77">
        <v>676</v>
      </c>
      <c r="D77" s="3">
        <f t="shared" si="13"/>
        <v>62.419205909510623</v>
      </c>
      <c r="E77">
        <v>676</v>
      </c>
      <c r="F77" s="3">
        <f t="shared" si="14"/>
        <v>62.419205909510623</v>
      </c>
      <c r="G77">
        <v>17</v>
      </c>
      <c r="H77" s="3">
        <f t="shared" si="15"/>
        <v>2.5147928994082842</v>
      </c>
      <c r="I77">
        <v>659</v>
      </c>
      <c r="J77" s="3">
        <f t="shared" si="16"/>
        <v>97.485207100591722</v>
      </c>
      <c r="K77">
        <v>29</v>
      </c>
      <c r="L77">
        <v>24</v>
      </c>
      <c r="M77" s="3">
        <f t="shared" si="17"/>
        <v>3.6418816388467374</v>
      </c>
      <c r="N77">
        <v>31</v>
      </c>
      <c r="O77" s="3">
        <f t="shared" si="18"/>
        <v>4.7040971168437027</v>
      </c>
      <c r="P77">
        <v>5</v>
      </c>
      <c r="Q77" s="3">
        <f t="shared" si="19"/>
        <v>0.75872534142640369</v>
      </c>
      <c r="R77">
        <v>45</v>
      </c>
      <c r="S77" s="3">
        <f t="shared" si="20"/>
        <v>6.8285280728376323</v>
      </c>
      <c r="T77">
        <v>227</v>
      </c>
      <c r="U77" s="3">
        <f t="shared" si="21"/>
        <v>34.446130500758727</v>
      </c>
      <c r="V77">
        <v>152</v>
      </c>
      <c r="W77" s="3">
        <f t="shared" si="22"/>
        <v>23.06525037936267</v>
      </c>
      <c r="X77">
        <v>152</v>
      </c>
      <c r="Y77" s="3">
        <f t="shared" si="23"/>
        <v>23.06525037936267</v>
      </c>
      <c r="Z77">
        <v>9</v>
      </c>
      <c r="AA77" s="3">
        <f t="shared" si="24"/>
        <v>1.3657056145675266</v>
      </c>
      <c r="AB77">
        <v>14</v>
      </c>
      <c r="AC77" s="3">
        <f t="shared" si="25"/>
        <v>2.1244309559939301</v>
      </c>
    </row>
    <row r="78" spans="1:29" x14ac:dyDescent="0.25">
      <c r="A78" t="s">
        <v>93</v>
      </c>
      <c r="B78">
        <v>1003</v>
      </c>
      <c r="C78">
        <v>672</v>
      </c>
      <c r="D78" s="3">
        <f t="shared" si="13"/>
        <v>66.999002991026927</v>
      </c>
      <c r="E78">
        <v>672</v>
      </c>
      <c r="F78" s="3">
        <f t="shared" si="14"/>
        <v>66.999002991026927</v>
      </c>
      <c r="G78">
        <v>20</v>
      </c>
      <c r="H78" s="3">
        <f t="shared" si="15"/>
        <v>2.9761904761904758</v>
      </c>
      <c r="I78">
        <v>652</v>
      </c>
      <c r="J78" s="3">
        <f t="shared" si="16"/>
        <v>97.023809523809518</v>
      </c>
      <c r="K78">
        <v>23</v>
      </c>
      <c r="L78">
        <v>15</v>
      </c>
      <c r="M78" s="3">
        <f t="shared" si="17"/>
        <v>2.3006134969325154</v>
      </c>
      <c r="N78">
        <v>36</v>
      </c>
      <c r="O78" s="3">
        <f t="shared" si="18"/>
        <v>5.5214723926380369</v>
      </c>
      <c r="P78">
        <v>2</v>
      </c>
      <c r="Q78" s="3">
        <f t="shared" si="19"/>
        <v>0.30674846625766872</v>
      </c>
      <c r="R78">
        <v>56</v>
      </c>
      <c r="S78" s="3">
        <f t="shared" si="20"/>
        <v>8.5889570552147241</v>
      </c>
      <c r="T78">
        <v>203</v>
      </c>
      <c r="U78" s="3">
        <f t="shared" si="21"/>
        <v>31.134969325153371</v>
      </c>
      <c r="V78">
        <v>179</v>
      </c>
      <c r="W78" s="3">
        <f t="shared" si="22"/>
        <v>27.453987730061353</v>
      </c>
      <c r="X78">
        <v>146</v>
      </c>
      <c r="Y78" s="3">
        <f t="shared" si="23"/>
        <v>22.392638036809817</v>
      </c>
      <c r="Z78">
        <v>6</v>
      </c>
      <c r="AA78" s="3">
        <f t="shared" si="24"/>
        <v>0.92024539877300615</v>
      </c>
      <c r="AB78">
        <v>9</v>
      </c>
      <c r="AC78" s="3">
        <f t="shared" si="25"/>
        <v>1.3803680981595092</v>
      </c>
    </row>
    <row r="79" spans="1:29" x14ac:dyDescent="0.25">
      <c r="A79" t="s">
        <v>94</v>
      </c>
      <c r="B79">
        <v>1083</v>
      </c>
      <c r="C79">
        <v>678</v>
      </c>
      <c r="D79" s="3">
        <f t="shared" si="13"/>
        <v>62.603878116343495</v>
      </c>
      <c r="E79">
        <v>678</v>
      </c>
      <c r="F79" s="3">
        <f t="shared" si="14"/>
        <v>62.603878116343495</v>
      </c>
      <c r="G79">
        <v>16</v>
      </c>
      <c r="H79" s="3">
        <f t="shared" si="15"/>
        <v>2.359882005899705</v>
      </c>
      <c r="I79">
        <v>662</v>
      </c>
      <c r="J79" s="3">
        <f t="shared" si="16"/>
        <v>97.640117994100294</v>
      </c>
      <c r="K79">
        <v>19</v>
      </c>
      <c r="L79">
        <v>20</v>
      </c>
      <c r="M79" s="3">
        <f t="shared" si="17"/>
        <v>3.0211480362537766</v>
      </c>
      <c r="N79">
        <v>39</v>
      </c>
      <c r="O79" s="3">
        <f t="shared" si="18"/>
        <v>5.8912386706948645</v>
      </c>
      <c r="P79">
        <v>3</v>
      </c>
      <c r="Q79" s="3">
        <f t="shared" si="19"/>
        <v>0.45317220543806652</v>
      </c>
      <c r="R79">
        <v>53</v>
      </c>
      <c r="S79" s="3">
        <f t="shared" si="20"/>
        <v>8.0060422960725077</v>
      </c>
      <c r="T79">
        <v>203</v>
      </c>
      <c r="U79" s="3">
        <f t="shared" si="21"/>
        <v>30.664652567975832</v>
      </c>
      <c r="V79">
        <v>189</v>
      </c>
      <c r="W79" s="3">
        <f t="shared" si="22"/>
        <v>28.549848942598189</v>
      </c>
      <c r="X79">
        <v>135</v>
      </c>
      <c r="Y79" s="3">
        <f t="shared" si="23"/>
        <v>20.392749244712991</v>
      </c>
      <c r="Z79">
        <v>6</v>
      </c>
      <c r="AA79" s="3">
        <f t="shared" si="24"/>
        <v>0.90634441087613304</v>
      </c>
      <c r="AB79">
        <v>14</v>
      </c>
      <c r="AC79" s="3">
        <f t="shared" si="25"/>
        <v>2.1148036253776437</v>
      </c>
    </row>
    <row r="80" spans="1:29" x14ac:dyDescent="0.25">
      <c r="A80" t="s">
        <v>95</v>
      </c>
      <c r="B80">
        <v>1183</v>
      </c>
      <c r="C80">
        <v>736</v>
      </c>
      <c r="D80" s="3">
        <f t="shared" si="13"/>
        <v>62.214708368554525</v>
      </c>
      <c r="E80">
        <v>736</v>
      </c>
      <c r="F80" s="3">
        <f t="shared" si="14"/>
        <v>62.214708368554525</v>
      </c>
      <c r="G80">
        <v>14</v>
      </c>
      <c r="H80" s="3">
        <f t="shared" si="15"/>
        <v>1.9021739130434785</v>
      </c>
      <c r="I80">
        <v>722</v>
      </c>
      <c r="J80" s="3">
        <f t="shared" si="16"/>
        <v>98.097826086956516</v>
      </c>
      <c r="K80">
        <v>12</v>
      </c>
      <c r="L80">
        <v>29</v>
      </c>
      <c r="M80" s="3">
        <f t="shared" si="17"/>
        <v>4.0166204986149578</v>
      </c>
      <c r="N80">
        <v>51</v>
      </c>
      <c r="O80" s="3">
        <f t="shared" si="18"/>
        <v>7.0637119113573412</v>
      </c>
      <c r="P80">
        <v>4</v>
      </c>
      <c r="Q80" s="3">
        <f t="shared" si="19"/>
        <v>0.554016620498615</v>
      </c>
      <c r="R80">
        <v>49</v>
      </c>
      <c r="S80" s="3">
        <f t="shared" si="20"/>
        <v>6.7867036011080337</v>
      </c>
      <c r="T80">
        <v>205</v>
      </c>
      <c r="U80" s="3">
        <f t="shared" si="21"/>
        <v>28.393351800554019</v>
      </c>
      <c r="V80">
        <v>200</v>
      </c>
      <c r="W80" s="3">
        <f t="shared" si="22"/>
        <v>27.70083102493075</v>
      </c>
      <c r="X80">
        <v>167</v>
      </c>
      <c r="Y80" s="3">
        <f t="shared" si="23"/>
        <v>23.130193905817176</v>
      </c>
      <c r="Z80">
        <v>3</v>
      </c>
      <c r="AA80" s="3">
        <f t="shared" si="24"/>
        <v>0.41551246537396125</v>
      </c>
      <c r="AB80">
        <v>14</v>
      </c>
      <c r="AC80" s="3">
        <f t="shared" si="25"/>
        <v>1.9390581717451523</v>
      </c>
    </row>
    <row r="81" spans="1:29" x14ac:dyDescent="0.25">
      <c r="A81" t="s">
        <v>96</v>
      </c>
      <c r="B81">
        <v>741</v>
      </c>
      <c r="C81">
        <v>276</v>
      </c>
      <c r="D81" s="3">
        <f t="shared" si="13"/>
        <v>37.246963562753038</v>
      </c>
      <c r="E81">
        <v>276</v>
      </c>
      <c r="F81" s="3">
        <f t="shared" si="14"/>
        <v>37.246963562753038</v>
      </c>
      <c r="G81">
        <v>4</v>
      </c>
      <c r="H81" s="3">
        <f t="shared" si="15"/>
        <v>1.4492753623188406</v>
      </c>
      <c r="I81">
        <v>272</v>
      </c>
      <c r="J81" s="3">
        <f t="shared" si="16"/>
        <v>98.550724637681171</v>
      </c>
      <c r="K81">
        <v>5</v>
      </c>
      <c r="L81">
        <v>11</v>
      </c>
      <c r="M81" s="3">
        <f t="shared" si="17"/>
        <v>4.0441176470588234</v>
      </c>
      <c r="N81">
        <v>21</v>
      </c>
      <c r="O81" s="3">
        <f t="shared" si="18"/>
        <v>7.7205882352941178</v>
      </c>
      <c r="P81">
        <v>3</v>
      </c>
      <c r="Q81" s="3">
        <f t="shared" si="19"/>
        <v>1.1029411764705883</v>
      </c>
      <c r="R81">
        <v>16</v>
      </c>
      <c r="S81" s="3">
        <f t="shared" si="20"/>
        <v>5.8823529411764701</v>
      </c>
      <c r="T81">
        <v>72</v>
      </c>
      <c r="U81" s="3">
        <f t="shared" si="21"/>
        <v>26.47058823529412</v>
      </c>
      <c r="V81">
        <v>95</v>
      </c>
      <c r="W81" s="3">
        <f t="shared" si="22"/>
        <v>34.92647058823529</v>
      </c>
      <c r="X81">
        <v>48</v>
      </c>
      <c r="Y81" s="3">
        <f t="shared" si="23"/>
        <v>17.647058823529413</v>
      </c>
      <c r="Z81">
        <v>3</v>
      </c>
      <c r="AA81" s="3">
        <f t="shared" si="24"/>
        <v>1.1029411764705883</v>
      </c>
      <c r="AB81">
        <v>3</v>
      </c>
      <c r="AC81" s="3">
        <f t="shared" si="25"/>
        <v>1.1029411764705883</v>
      </c>
    </row>
    <row r="82" spans="1:29" x14ac:dyDescent="0.25">
      <c r="A82" t="s">
        <v>97</v>
      </c>
      <c r="B82">
        <v>939</v>
      </c>
      <c r="C82">
        <v>619</v>
      </c>
      <c r="D82" s="3">
        <f t="shared" si="13"/>
        <v>65.921192758253468</v>
      </c>
      <c r="E82">
        <v>619</v>
      </c>
      <c r="F82" s="3">
        <f t="shared" si="14"/>
        <v>65.921192758253468</v>
      </c>
      <c r="G82">
        <v>12</v>
      </c>
      <c r="H82" s="3">
        <f t="shared" si="15"/>
        <v>1.938610662358643</v>
      </c>
      <c r="I82">
        <v>607</v>
      </c>
      <c r="J82" s="3">
        <f t="shared" si="16"/>
        <v>98.061389337641359</v>
      </c>
      <c r="K82">
        <v>16</v>
      </c>
      <c r="L82">
        <v>17</v>
      </c>
      <c r="M82" s="3">
        <f t="shared" si="17"/>
        <v>2.8006589785831961</v>
      </c>
      <c r="N82">
        <v>40</v>
      </c>
      <c r="O82" s="3">
        <f t="shared" si="18"/>
        <v>6.5897858319604614</v>
      </c>
      <c r="P82">
        <v>8</v>
      </c>
      <c r="Q82" s="3">
        <f t="shared" si="19"/>
        <v>1.3179571663920924</v>
      </c>
      <c r="R82">
        <v>58</v>
      </c>
      <c r="S82" s="3">
        <f t="shared" si="20"/>
        <v>9.5551894563426689</v>
      </c>
      <c r="T82">
        <v>208</v>
      </c>
      <c r="U82" s="3">
        <f t="shared" si="21"/>
        <v>34.266886326194403</v>
      </c>
      <c r="V82">
        <v>152</v>
      </c>
      <c r="W82" s="3">
        <f t="shared" si="22"/>
        <v>25.041186161449751</v>
      </c>
      <c r="X82">
        <v>101</v>
      </c>
      <c r="Y82" s="3">
        <f t="shared" si="23"/>
        <v>16.639209225700164</v>
      </c>
      <c r="Z82">
        <v>11</v>
      </c>
      <c r="AA82" s="3">
        <f t="shared" si="24"/>
        <v>1.8121911037891267</v>
      </c>
      <c r="AB82">
        <v>12</v>
      </c>
      <c r="AC82" s="3">
        <f t="shared" si="25"/>
        <v>1.9769357495881383</v>
      </c>
    </row>
    <row r="83" spans="1:29" x14ac:dyDescent="0.25">
      <c r="A83" t="s">
        <v>98</v>
      </c>
      <c r="B83">
        <v>940</v>
      </c>
      <c r="C83">
        <v>514</v>
      </c>
      <c r="D83" s="3">
        <f t="shared" si="13"/>
        <v>54.680851063829785</v>
      </c>
      <c r="E83">
        <v>514</v>
      </c>
      <c r="F83" s="3">
        <f t="shared" si="14"/>
        <v>54.680851063829785</v>
      </c>
      <c r="G83">
        <v>7</v>
      </c>
      <c r="H83" s="3">
        <f t="shared" si="15"/>
        <v>1.3618677042801557</v>
      </c>
      <c r="I83">
        <v>507</v>
      </c>
      <c r="J83" s="3">
        <f t="shared" si="16"/>
        <v>98.638132295719856</v>
      </c>
      <c r="K83">
        <v>4</v>
      </c>
      <c r="L83">
        <v>15</v>
      </c>
      <c r="M83" s="3">
        <f t="shared" si="17"/>
        <v>2.9585798816568047</v>
      </c>
      <c r="N83">
        <v>36</v>
      </c>
      <c r="O83" s="3">
        <f t="shared" si="18"/>
        <v>7.1005917159763312</v>
      </c>
      <c r="P83">
        <v>1</v>
      </c>
      <c r="Q83" s="3">
        <f t="shared" si="19"/>
        <v>0.19723865877712032</v>
      </c>
      <c r="R83">
        <v>36</v>
      </c>
      <c r="S83" s="3">
        <f t="shared" si="20"/>
        <v>7.1005917159763312</v>
      </c>
      <c r="T83">
        <v>145</v>
      </c>
      <c r="U83" s="3">
        <f t="shared" si="21"/>
        <v>28.599605522682449</v>
      </c>
      <c r="V83">
        <v>134</v>
      </c>
      <c r="W83" s="3">
        <f t="shared" si="22"/>
        <v>26.429980276134124</v>
      </c>
      <c r="X83">
        <v>117</v>
      </c>
      <c r="Y83" s="3">
        <f t="shared" si="23"/>
        <v>23.076923076923077</v>
      </c>
      <c r="Z83">
        <v>9</v>
      </c>
      <c r="AA83" s="3">
        <f t="shared" si="24"/>
        <v>1.7751479289940828</v>
      </c>
      <c r="AB83">
        <v>14</v>
      </c>
      <c r="AC83" s="3">
        <f t="shared" si="25"/>
        <v>2.7613412228796843</v>
      </c>
    </row>
    <row r="84" spans="1:29" x14ac:dyDescent="0.25">
      <c r="D84" s="3"/>
      <c r="F84" s="3"/>
      <c r="H84" s="3"/>
      <c r="J84" s="3"/>
      <c r="M84" s="3"/>
      <c r="O84" s="3"/>
      <c r="Q84" s="3"/>
      <c r="S84" s="3"/>
      <c r="U84" s="3"/>
      <c r="W84" s="3"/>
      <c r="Y84" s="3"/>
      <c r="AA84" s="3"/>
      <c r="AC84" s="3"/>
    </row>
    <row r="85" spans="1:29" x14ac:dyDescent="0.25">
      <c r="A85" s="1" t="s">
        <v>99</v>
      </c>
      <c r="B85" s="1">
        <f>SUM(B2:B84)</f>
        <v>88281</v>
      </c>
      <c r="C85" s="1">
        <f>SUM(C2:C84)</f>
        <v>52287</v>
      </c>
      <c r="D85" s="3">
        <f>C85/B85*100</f>
        <v>59.227919937472386</v>
      </c>
      <c r="E85" s="1">
        <f>SUM(E2:E84)</f>
        <v>52286</v>
      </c>
      <c r="F85" s="3">
        <f>E85/B85*100</f>
        <v>59.226787190901774</v>
      </c>
      <c r="G85" s="1">
        <f>SUM(G2:G84)</f>
        <v>1151</v>
      </c>
      <c r="H85" s="3">
        <f>G85/E85*100</f>
        <v>2.2013540909612517</v>
      </c>
      <c r="I85" s="1">
        <f>SUM(I2:I84)</f>
        <v>51135</v>
      </c>
      <c r="J85" s="3">
        <f>I85/E85*100</f>
        <v>97.798645909038754</v>
      </c>
      <c r="K85" s="1">
        <f>SUM(K2:K84)</f>
        <v>1539</v>
      </c>
      <c r="L85" s="1">
        <f>SUM(L2:L84)</f>
        <v>1683</v>
      </c>
      <c r="M85" s="3">
        <f>L85/I85*100</f>
        <v>3.2912877676738046</v>
      </c>
      <c r="N85" s="1">
        <f>SUM(N2:N84)</f>
        <v>3443</v>
      </c>
      <c r="O85" s="3">
        <f>N85/I85*100</f>
        <v>6.7331573286398747</v>
      </c>
      <c r="P85" s="1">
        <f>SUM(P2:P84)</f>
        <v>307</v>
      </c>
      <c r="Q85" s="3">
        <f>P85/I85*100</f>
        <v>0.60037156546396786</v>
      </c>
      <c r="R85" s="1">
        <f>SUM(R2:R84)</f>
        <v>3806</v>
      </c>
      <c r="S85" s="3">
        <f>R85/I85*100</f>
        <v>7.4430429255891273</v>
      </c>
      <c r="T85" s="1">
        <f>SUM(T2:T84)</f>
        <v>18365</v>
      </c>
      <c r="U85" s="3">
        <f>T85/I85*100</f>
        <v>35.914735504057887</v>
      </c>
      <c r="V85" s="1">
        <f>SUM(V2:V84)</f>
        <v>13691</v>
      </c>
      <c r="W85" s="3">
        <f>V85/I85*100</f>
        <v>26.774225090446858</v>
      </c>
      <c r="X85" s="1">
        <f>SUM(X2:X84)</f>
        <v>8288</v>
      </c>
      <c r="Y85" s="3">
        <f>X85/I85*100</f>
        <v>16.208076659822041</v>
      </c>
      <c r="Z85" s="1">
        <f>SUM(Z2:Z84)</f>
        <v>477</v>
      </c>
      <c r="AA85" s="3">
        <f>Z85/I85*100</f>
        <v>0.9328248753300088</v>
      </c>
      <c r="AB85" s="1">
        <f>SUM(AB2:AB84)</f>
        <v>1075</v>
      </c>
      <c r="AC85" s="3">
        <f>AB85/I85*100</f>
        <v>2.1022782829764348</v>
      </c>
    </row>
    <row r="86" spans="1:29" x14ac:dyDescent="0.25">
      <c r="O86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>Angers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resultat2</dc:creator>
  <cp:lastModifiedBy>jrebillard</cp:lastModifiedBy>
  <dcterms:created xsi:type="dcterms:W3CDTF">2014-03-23T21:31:15Z</dcterms:created>
  <dcterms:modified xsi:type="dcterms:W3CDTF">2014-03-24T08:29:38Z</dcterms:modified>
</cp:coreProperties>
</file>