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ngers.fr\data\profils\redirections\jrebillard\Desktop\"/>
    </mc:Choice>
  </mc:AlternateContent>
  <bookViews>
    <workbookView xWindow="120" yWindow="120" windowWidth="24915" windowHeight="12075"/>
  </bookViews>
  <sheets>
    <sheet name="pres 2017 2T export excel sourc" sheetId="1" r:id="rId1"/>
  </sheets>
  <calcPr calcId="152511"/>
</workbook>
</file>

<file path=xl/calcChain.xml><?xml version="1.0" encoding="utf-8"?>
<calcChain xmlns="http://schemas.openxmlformats.org/spreadsheetml/2006/main">
  <c r="R34" i="1" l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" i="1"/>
  <c r="Q85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" i="1"/>
  <c r="O85" i="1"/>
  <c r="N85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" i="1"/>
  <c r="L85" i="1"/>
  <c r="R85" i="1" s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2" i="1"/>
  <c r="J85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2" i="1"/>
  <c r="H8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2" i="1"/>
  <c r="F85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" i="1"/>
  <c r="E4" i="1"/>
  <c r="E5" i="1"/>
  <c r="E6" i="1"/>
  <c r="E7" i="1"/>
  <c r="E8" i="1"/>
  <c r="E2" i="1"/>
  <c r="D85" i="1"/>
  <c r="C85" i="1"/>
  <c r="P85" i="1" l="1"/>
  <c r="M85" i="1"/>
  <c r="K85" i="1"/>
  <c r="I85" i="1"/>
  <c r="E85" i="1"/>
  <c r="G85" i="1"/>
</calcChain>
</file>

<file path=xl/sharedStrings.xml><?xml version="1.0" encoding="utf-8"?>
<sst xmlns="http://schemas.openxmlformats.org/spreadsheetml/2006/main" count="186" uniqueCount="135">
  <si>
    <t>00101</t>
  </si>
  <si>
    <t>HOTEL DE VILLE</t>
  </si>
  <si>
    <t>Emmanuel MACRON</t>
  </si>
  <si>
    <t/>
  </si>
  <si>
    <t>Marine LE PEN</t>
  </si>
  <si>
    <t>00102</t>
  </si>
  <si>
    <t>00103</t>
  </si>
  <si>
    <t>SALONS CURNONSKY-WELCOME</t>
  </si>
  <si>
    <t>00104</t>
  </si>
  <si>
    <t>SALONS CURNONSKY - WELCOME</t>
  </si>
  <si>
    <t>00105</t>
  </si>
  <si>
    <t>ECOLE PRIMAIRE DE LA BLANCHERAIE</t>
  </si>
  <si>
    <t>00106</t>
  </si>
  <si>
    <t>00107</t>
  </si>
  <si>
    <t>LYCEE DAVID D'ANGERS</t>
  </si>
  <si>
    <t>00108</t>
  </si>
  <si>
    <t>00109</t>
  </si>
  <si>
    <t>00110</t>
  </si>
  <si>
    <t>ECOLE CONDORCET</t>
  </si>
  <si>
    <t>00111</t>
  </si>
  <si>
    <t>00112</t>
  </si>
  <si>
    <t>00113</t>
  </si>
  <si>
    <t>00114</t>
  </si>
  <si>
    <t>00115</t>
  </si>
  <si>
    <t>ENSEMBLE PAUL BERT</t>
  </si>
  <si>
    <t>00116</t>
  </si>
  <si>
    <t>00117</t>
  </si>
  <si>
    <t>ECOLE PRIMAIRE ALFRED CLEMENT</t>
  </si>
  <si>
    <t>00118</t>
  </si>
  <si>
    <t>00119</t>
  </si>
  <si>
    <t>00120</t>
  </si>
  <si>
    <t>SALLE VILLOUTREYS</t>
  </si>
  <si>
    <t>00121</t>
  </si>
  <si>
    <t>00122</t>
  </si>
  <si>
    <t>ECOLE MATERNELLE LAREVELLIERE</t>
  </si>
  <si>
    <t>00123</t>
  </si>
  <si>
    <t>00201</t>
  </si>
  <si>
    <t>ECOLE CHARLES BENIER</t>
  </si>
  <si>
    <t>00202</t>
  </si>
  <si>
    <t>00203</t>
  </si>
  <si>
    <t>00204</t>
  </si>
  <si>
    <t>ECOLE MATERNELLE J.J.ROUSSEAU</t>
  </si>
  <si>
    <t>00205</t>
  </si>
  <si>
    <t>ECOLE MATERNELLE J.J ROUSSEAU</t>
  </si>
  <si>
    <t>00206</t>
  </si>
  <si>
    <t>00207</t>
  </si>
  <si>
    <t>ECOLE PRIMAIRE JULES VERNE</t>
  </si>
  <si>
    <t>00208</t>
  </si>
  <si>
    <t>00209</t>
  </si>
  <si>
    <t>ECOLE CLAUDE MONET</t>
  </si>
  <si>
    <t>00210</t>
  </si>
  <si>
    <t>00211</t>
  </si>
  <si>
    <t>ECOLE DES GRANDES MAULEVRIES</t>
  </si>
  <si>
    <t>00212</t>
  </si>
  <si>
    <t>00213</t>
  </si>
  <si>
    <t>00214</t>
  </si>
  <si>
    <t>00215</t>
  </si>
  <si>
    <t>ECOLE JEAN ROSTAND</t>
  </si>
  <si>
    <t>00216</t>
  </si>
  <si>
    <t>00217</t>
  </si>
  <si>
    <t>00218</t>
  </si>
  <si>
    <t>SALLE AUGUSTE CHUPIN</t>
  </si>
  <si>
    <t>00219</t>
  </si>
  <si>
    <t>00301</t>
  </si>
  <si>
    <t>ECOLE GREGOIRE BORDILLON</t>
  </si>
  <si>
    <t>00302</t>
  </si>
  <si>
    <t>00303</t>
  </si>
  <si>
    <t>ECOLE RASPAIL</t>
  </si>
  <si>
    <t>00304</t>
  </si>
  <si>
    <t>00305</t>
  </si>
  <si>
    <t>ECOLE MATERNELLE RENE GASNIER</t>
  </si>
  <si>
    <t>00306</t>
  </si>
  <si>
    <t>00307</t>
  </si>
  <si>
    <t>CHAPELLE SAINT-LAZARE</t>
  </si>
  <si>
    <t>00308</t>
  </si>
  <si>
    <t>ECOLE ROBERT DESNOS</t>
  </si>
  <si>
    <t>00309</t>
  </si>
  <si>
    <t>00310</t>
  </si>
  <si>
    <t>ECOLE MATERNELLE ALDO FERRARO</t>
  </si>
  <si>
    <t>00311</t>
  </si>
  <si>
    <t>00312</t>
  </si>
  <si>
    <t>ECOLE MONTESQUIEU</t>
  </si>
  <si>
    <t>00401</t>
  </si>
  <si>
    <t>ECOLE MATERNELLE RENE DESCARTES</t>
  </si>
  <si>
    <t>00402</t>
  </si>
  <si>
    <t>SALLE DAVIERS</t>
  </si>
  <si>
    <t>00403</t>
  </si>
  <si>
    <t>ECOLE MATERNELLE GERARD PHILIPE</t>
  </si>
  <si>
    <t>00404</t>
  </si>
  <si>
    <t>00405</t>
  </si>
  <si>
    <t>ECOLE ELEMENTAIRE NELSON MANDELA</t>
  </si>
  <si>
    <t>00406</t>
  </si>
  <si>
    <t>00501</t>
  </si>
  <si>
    <t>LYCEE JOACHIM DU BELLAY</t>
  </si>
  <si>
    <t>00502</t>
  </si>
  <si>
    <t>00503</t>
  </si>
  <si>
    <t>ECOLE MATERNELLE MARIE TALET</t>
  </si>
  <si>
    <t>00504</t>
  </si>
  <si>
    <t>00505</t>
  </si>
  <si>
    <t>ENSEMBLE JEAN MACE</t>
  </si>
  <si>
    <t>00506</t>
  </si>
  <si>
    <t>00507</t>
  </si>
  <si>
    <t>ECOLE ANNIE FRATELLINI</t>
  </si>
  <si>
    <t>00508</t>
  </si>
  <si>
    <t>00509</t>
  </si>
  <si>
    <t>ECOLE VOLTAIRE</t>
  </si>
  <si>
    <t>00510</t>
  </si>
  <si>
    <t>00511</t>
  </si>
  <si>
    <t>00512</t>
  </si>
  <si>
    <t>ECOLE MATERNELLE PAUL VALERY</t>
  </si>
  <si>
    <t>00513</t>
  </si>
  <si>
    <t>00514</t>
  </si>
  <si>
    <t>00601</t>
  </si>
  <si>
    <t>00602</t>
  </si>
  <si>
    <t>00603</t>
  </si>
  <si>
    <t>ECOLE MATERNELLE HENRI CHIRON</t>
  </si>
  <si>
    <t>00604</t>
  </si>
  <si>
    <t>00701</t>
  </si>
  <si>
    <t>ECOLE RENE BROSSARD</t>
  </si>
  <si>
    <t>00702</t>
  </si>
  <si>
    <t>00703</t>
  </si>
  <si>
    <t>ECOLE MATERNELLE ADRIEN TIGEOT</t>
  </si>
  <si>
    <t>00704</t>
  </si>
  <si>
    <t>00705</t>
  </si>
  <si>
    <t>Total</t>
  </si>
  <si>
    <t>Bureau</t>
  </si>
  <si>
    <t>Libellé</t>
  </si>
  <si>
    <t>Inscrits</t>
  </si>
  <si>
    <t xml:space="preserve"> Votants</t>
  </si>
  <si>
    <t>%</t>
  </si>
  <si>
    <t>Enveloppes</t>
  </si>
  <si>
    <t>Nuls</t>
  </si>
  <si>
    <t>Blancs</t>
  </si>
  <si>
    <t>Exprimés</t>
  </si>
  <si>
    <t>Procurations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</si>
</sst>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2" fontId="0" fillId="2" borderId="0" xfId="0" applyNumberFormat="1" applyFill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abSelected="1" topLeftCell="C73" workbookViewId="0">
      <selection activeCell="S85" sqref="S85"/>
    </sheetView>
  </sheetViews>
  <sheetFormatPr baseColWidth="10" defaultRowHeight="15" x14ac:dyDescent="0.25"/>
  <cols>
    <col min="5" max="5" width="11.42578125" style="3"/>
    <col min="7" max="7" width="11.42578125" style="3"/>
    <col min="9" max="9" width="11.42578125" style="3"/>
    <col min="11" max="11" width="11.42578125" style="3"/>
    <col min="13" max="13" width="11.42578125" style="3"/>
    <col min="16" max="16" width="11.42578125" style="3"/>
    <col min="18" max="18" width="11.42578125" style="3"/>
  </cols>
  <sheetData>
    <row r="1" spans="1:18" x14ac:dyDescent="0.25">
      <c r="A1" s="1" t="s">
        <v>125</v>
      </c>
      <c r="B1" s="1" t="s">
        <v>126</v>
      </c>
      <c r="C1" s="1" t="s">
        <v>127</v>
      </c>
      <c r="D1" s="1" t="s">
        <v>128</v>
      </c>
      <c r="E1" s="2" t="s">
        <v>129</v>
      </c>
      <c r="F1" s="1" t="s">
        <v>130</v>
      </c>
      <c r="G1" s="2" t="s">
        <v>129</v>
      </c>
      <c r="H1" s="1" t="s">
        <v>131</v>
      </c>
      <c r="I1" s="2" t="s">
        <v>129</v>
      </c>
      <c r="J1" s="1" t="s">
        <v>132</v>
      </c>
      <c r="K1" s="2" t="s">
        <v>129</v>
      </c>
      <c r="L1" s="1" t="s">
        <v>133</v>
      </c>
      <c r="M1" s="2" t="s">
        <v>129</v>
      </c>
      <c r="N1" s="1" t="s">
        <v>134</v>
      </c>
      <c r="O1" s="1" t="s">
        <v>2</v>
      </c>
      <c r="P1" s="2" t="s">
        <v>129</v>
      </c>
      <c r="Q1" s="1" t="s">
        <v>4</v>
      </c>
      <c r="R1" s="2" t="s">
        <v>129</v>
      </c>
    </row>
    <row r="2" spans="1:18" x14ac:dyDescent="0.25">
      <c r="A2" t="s">
        <v>0</v>
      </c>
      <c r="B2" t="s">
        <v>1</v>
      </c>
      <c r="C2">
        <v>1113</v>
      </c>
      <c r="D2">
        <v>820</v>
      </c>
      <c r="E2" s="2">
        <f>D2/C2*100</f>
        <v>73.674752920035928</v>
      </c>
      <c r="F2">
        <v>820</v>
      </c>
      <c r="G2" s="2">
        <f>F2/C2*100</f>
        <v>73.674752920035928</v>
      </c>
      <c r="H2">
        <v>17</v>
      </c>
      <c r="I2" s="2">
        <f>H2/F2*100</f>
        <v>2.0731707317073171</v>
      </c>
      <c r="J2">
        <v>62</v>
      </c>
      <c r="K2" s="2">
        <f>J2/F2*100</f>
        <v>7.5609756097560972</v>
      </c>
      <c r="L2">
        <v>741</v>
      </c>
      <c r="M2" s="2">
        <f>L2/F2*100</f>
        <v>90.365853658536594</v>
      </c>
      <c r="N2">
        <v>89</v>
      </c>
      <c r="O2">
        <v>667</v>
      </c>
      <c r="P2" s="2">
        <f>O2/L2*100</f>
        <v>90.01349527665316</v>
      </c>
      <c r="Q2">
        <v>74</v>
      </c>
      <c r="R2" s="2">
        <f>Q2/L2*100</f>
        <v>9.9865047233468278</v>
      </c>
    </row>
    <row r="3" spans="1:18" x14ac:dyDescent="0.25">
      <c r="A3" t="s">
        <v>5</v>
      </c>
      <c r="B3" t="s">
        <v>1</v>
      </c>
      <c r="C3">
        <v>1354</v>
      </c>
      <c r="D3">
        <v>978</v>
      </c>
      <c r="E3" s="2">
        <f t="shared" ref="E3:E66" si="0">D3/C3*100</f>
        <v>72.230428360413583</v>
      </c>
      <c r="F3">
        <v>979</v>
      </c>
      <c r="G3" s="2">
        <f t="shared" ref="G3:G66" si="1">F3/C3*100</f>
        <v>72.30428360413589</v>
      </c>
      <c r="H3">
        <v>11</v>
      </c>
      <c r="I3" s="2">
        <f t="shared" ref="I3:I66" si="2">H3/F3*100</f>
        <v>1.1235955056179776</v>
      </c>
      <c r="J3">
        <v>84</v>
      </c>
      <c r="K3" s="2">
        <f t="shared" ref="K3:K66" si="3">J3/F3*100</f>
        <v>8.5801838610827375</v>
      </c>
      <c r="L3">
        <v>884</v>
      </c>
      <c r="M3" s="2">
        <f t="shared" ref="M3:M66" si="4">L3/F3*100</f>
        <v>90.296220633299285</v>
      </c>
      <c r="N3">
        <v>114</v>
      </c>
      <c r="O3">
        <v>757</v>
      </c>
      <c r="P3" s="2">
        <f t="shared" ref="P3:P66" si="5">O3/L3*100</f>
        <v>85.633484162895925</v>
      </c>
      <c r="Q3">
        <v>127</v>
      </c>
      <c r="R3" s="2">
        <f t="shared" ref="R3:R66" si="6">Q3/L3*100</f>
        <v>14.366515837104071</v>
      </c>
    </row>
    <row r="4" spans="1:18" x14ac:dyDescent="0.25">
      <c r="A4" t="s">
        <v>6</v>
      </c>
      <c r="B4" t="s">
        <v>7</v>
      </c>
      <c r="C4">
        <v>1183</v>
      </c>
      <c r="D4">
        <v>841</v>
      </c>
      <c r="E4" s="2">
        <f t="shared" si="0"/>
        <v>71.090448013524934</v>
      </c>
      <c r="F4">
        <v>841</v>
      </c>
      <c r="G4" s="2">
        <f t="shared" si="1"/>
        <v>71.090448013524934</v>
      </c>
      <c r="H4">
        <v>20</v>
      </c>
      <c r="I4" s="2">
        <f t="shared" si="2"/>
        <v>2.3781212841854935</v>
      </c>
      <c r="J4">
        <v>84</v>
      </c>
      <c r="K4" s="2">
        <f t="shared" si="3"/>
        <v>9.988109393579073</v>
      </c>
      <c r="L4">
        <v>737</v>
      </c>
      <c r="M4" s="2">
        <f t="shared" si="4"/>
        <v>87.633769322235437</v>
      </c>
      <c r="N4">
        <v>89</v>
      </c>
      <c r="O4">
        <v>650</v>
      </c>
      <c r="P4" s="2">
        <f t="shared" si="5"/>
        <v>88.19538670284939</v>
      </c>
      <c r="Q4">
        <v>87</v>
      </c>
      <c r="R4" s="2">
        <f t="shared" si="6"/>
        <v>11.804613297150611</v>
      </c>
    </row>
    <row r="5" spans="1:18" x14ac:dyDescent="0.25">
      <c r="A5" t="s">
        <v>8</v>
      </c>
      <c r="B5" t="s">
        <v>9</v>
      </c>
      <c r="C5">
        <v>1193</v>
      </c>
      <c r="D5">
        <v>899</v>
      </c>
      <c r="E5" s="2">
        <f t="shared" si="0"/>
        <v>75.356244761106453</v>
      </c>
      <c r="F5">
        <v>899</v>
      </c>
      <c r="G5" s="2">
        <f t="shared" si="1"/>
        <v>75.356244761106453</v>
      </c>
      <c r="H5">
        <v>16</v>
      </c>
      <c r="I5" s="2">
        <f t="shared" si="2"/>
        <v>1.7797552836484982</v>
      </c>
      <c r="J5">
        <v>81</v>
      </c>
      <c r="K5" s="2">
        <f t="shared" si="3"/>
        <v>9.0100111234705231</v>
      </c>
      <c r="L5">
        <v>802</v>
      </c>
      <c r="M5" s="2">
        <f t="shared" si="4"/>
        <v>89.210233592880982</v>
      </c>
      <c r="N5">
        <v>102</v>
      </c>
      <c r="O5">
        <v>673</v>
      </c>
      <c r="P5" s="2">
        <f t="shared" si="5"/>
        <v>83.915211970074807</v>
      </c>
      <c r="Q5">
        <v>129</v>
      </c>
      <c r="R5" s="2">
        <f t="shared" si="6"/>
        <v>16.084788029925186</v>
      </c>
    </row>
    <row r="6" spans="1:18" x14ac:dyDescent="0.25">
      <c r="A6" t="s">
        <v>10</v>
      </c>
      <c r="B6" t="s">
        <v>11</v>
      </c>
      <c r="C6">
        <v>1343</v>
      </c>
      <c r="D6">
        <v>1048</v>
      </c>
      <c r="E6" s="2">
        <f t="shared" si="0"/>
        <v>78.034251675353687</v>
      </c>
      <c r="F6">
        <v>1048</v>
      </c>
      <c r="G6" s="2">
        <f t="shared" si="1"/>
        <v>78.034251675353687</v>
      </c>
      <c r="H6">
        <v>15</v>
      </c>
      <c r="I6" s="2">
        <f t="shared" si="2"/>
        <v>1.4312977099236641</v>
      </c>
      <c r="J6">
        <v>85</v>
      </c>
      <c r="K6" s="2">
        <f t="shared" si="3"/>
        <v>8.1106870229007626</v>
      </c>
      <c r="L6">
        <v>948</v>
      </c>
      <c r="M6" s="2">
        <f t="shared" si="4"/>
        <v>90.458015267175568</v>
      </c>
      <c r="N6">
        <v>113</v>
      </c>
      <c r="O6">
        <v>832</v>
      </c>
      <c r="P6" s="2">
        <f t="shared" si="5"/>
        <v>87.763713080168785</v>
      </c>
      <c r="Q6">
        <v>116</v>
      </c>
      <c r="R6" s="2">
        <f t="shared" si="6"/>
        <v>12.236286919831224</v>
      </c>
    </row>
    <row r="7" spans="1:18" x14ac:dyDescent="0.25">
      <c r="A7" t="s">
        <v>12</v>
      </c>
      <c r="B7" t="s">
        <v>11</v>
      </c>
      <c r="C7">
        <v>1013</v>
      </c>
      <c r="D7">
        <v>764</v>
      </c>
      <c r="E7" s="2">
        <f t="shared" si="0"/>
        <v>75.419545903257642</v>
      </c>
      <c r="F7">
        <v>764</v>
      </c>
      <c r="G7" s="2">
        <f t="shared" si="1"/>
        <v>75.419545903257642</v>
      </c>
      <c r="H7">
        <v>10</v>
      </c>
      <c r="I7" s="2">
        <f t="shared" si="2"/>
        <v>1.3089005235602094</v>
      </c>
      <c r="J7">
        <v>64</v>
      </c>
      <c r="K7" s="2">
        <f t="shared" si="3"/>
        <v>8.3769633507853403</v>
      </c>
      <c r="L7">
        <v>690</v>
      </c>
      <c r="M7" s="2">
        <f t="shared" si="4"/>
        <v>90.314136125654457</v>
      </c>
      <c r="N7">
        <v>77</v>
      </c>
      <c r="O7">
        <v>595</v>
      </c>
      <c r="P7" s="2">
        <f t="shared" si="5"/>
        <v>86.231884057971016</v>
      </c>
      <c r="Q7">
        <v>95</v>
      </c>
      <c r="R7" s="2">
        <f t="shared" si="6"/>
        <v>13.768115942028986</v>
      </c>
    </row>
    <row r="8" spans="1:18" x14ac:dyDescent="0.25">
      <c r="A8" t="s">
        <v>13</v>
      </c>
      <c r="B8" t="s">
        <v>14</v>
      </c>
      <c r="C8">
        <v>1041</v>
      </c>
      <c r="D8">
        <v>787</v>
      </c>
      <c r="E8" s="2">
        <f t="shared" si="0"/>
        <v>75.600384245917382</v>
      </c>
      <c r="F8">
        <v>787</v>
      </c>
      <c r="G8" s="2">
        <f t="shared" si="1"/>
        <v>75.600384245917382</v>
      </c>
      <c r="H8">
        <v>23</v>
      </c>
      <c r="I8" s="2">
        <f t="shared" si="2"/>
        <v>2.9224904701397714</v>
      </c>
      <c r="J8">
        <v>60</v>
      </c>
      <c r="K8" s="2">
        <f t="shared" si="3"/>
        <v>7.6238881829733165</v>
      </c>
      <c r="L8">
        <v>704</v>
      </c>
      <c r="M8" s="2">
        <f t="shared" si="4"/>
        <v>89.453621346886919</v>
      </c>
      <c r="N8">
        <v>68</v>
      </c>
      <c r="O8">
        <v>620</v>
      </c>
      <c r="P8" s="2">
        <f t="shared" si="5"/>
        <v>88.068181818181827</v>
      </c>
      <c r="Q8">
        <v>84</v>
      </c>
      <c r="R8" s="2">
        <f t="shared" si="6"/>
        <v>11.931818181818182</v>
      </c>
    </row>
    <row r="9" spans="1:18" x14ac:dyDescent="0.25">
      <c r="A9" t="s">
        <v>15</v>
      </c>
      <c r="B9" t="s">
        <v>14</v>
      </c>
      <c r="C9">
        <v>930</v>
      </c>
      <c r="D9">
        <v>779</v>
      </c>
      <c r="E9" s="2">
        <f t="shared" si="0"/>
        <v>83.763440860215056</v>
      </c>
      <c r="F9">
        <v>779</v>
      </c>
      <c r="G9" s="2">
        <f t="shared" si="1"/>
        <v>83.763440860215056</v>
      </c>
      <c r="H9">
        <v>12</v>
      </c>
      <c r="I9" s="2">
        <f t="shared" si="2"/>
        <v>1.5404364569961491</v>
      </c>
      <c r="J9">
        <v>72</v>
      </c>
      <c r="K9" s="2">
        <f t="shared" si="3"/>
        <v>9.2426187419768944</v>
      </c>
      <c r="L9">
        <v>695</v>
      </c>
      <c r="M9" s="2">
        <f t="shared" si="4"/>
        <v>89.216944801026955</v>
      </c>
      <c r="N9">
        <v>107</v>
      </c>
      <c r="O9">
        <v>604</v>
      </c>
      <c r="P9" s="2">
        <f t="shared" si="5"/>
        <v>86.906474820143885</v>
      </c>
      <c r="Q9">
        <v>91</v>
      </c>
      <c r="R9" s="2">
        <f t="shared" si="6"/>
        <v>13.093525179856117</v>
      </c>
    </row>
    <row r="10" spans="1:18" x14ac:dyDescent="0.25">
      <c r="A10" t="s">
        <v>16</v>
      </c>
      <c r="B10" t="s">
        <v>14</v>
      </c>
      <c r="C10">
        <v>971</v>
      </c>
      <c r="D10">
        <v>768</v>
      </c>
      <c r="E10" s="2">
        <f t="shared" si="0"/>
        <v>79.093717816683835</v>
      </c>
      <c r="F10">
        <v>768</v>
      </c>
      <c r="G10" s="2">
        <f t="shared" si="1"/>
        <v>79.093717816683835</v>
      </c>
      <c r="H10">
        <v>13</v>
      </c>
      <c r="I10" s="2">
        <f t="shared" si="2"/>
        <v>1.6927083333333333</v>
      </c>
      <c r="J10">
        <v>68</v>
      </c>
      <c r="K10" s="2">
        <f t="shared" si="3"/>
        <v>8.8541666666666679</v>
      </c>
      <c r="L10">
        <v>687</v>
      </c>
      <c r="M10" s="2">
        <f t="shared" si="4"/>
        <v>89.453125</v>
      </c>
      <c r="N10">
        <v>99</v>
      </c>
      <c r="O10">
        <v>613</v>
      </c>
      <c r="P10" s="2">
        <f t="shared" si="5"/>
        <v>89.228529839883549</v>
      </c>
      <c r="Q10">
        <v>74</v>
      </c>
      <c r="R10" s="2">
        <f t="shared" si="6"/>
        <v>10.771470160116449</v>
      </c>
    </row>
    <row r="11" spans="1:18" x14ac:dyDescent="0.25">
      <c r="A11" t="s">
        <v>17</v>
      </c>
      <c r="B11" t="s">
        <v>18</v>
      </c>
      <c r="C11">
        <v>1202</v>
      </c>
      <c r="D11">
        <v>916</v>
      </c>
      <c r="E11" s="2">
        <f t="shared" si="0"/>
        <v>76.206322795341094</v>
      </c>
      <c r="F11">
        <v>916</v>
      </c>
      <c r="G11" s="2">
        <f t="shared" si="1"/>
        <v>76.206322795341094</v>
      </c>
      <c r="H11">
        <v>28</v>
      </c>
      <c r="I11" s="2">
        <f t="shared" si="2"/>
        <v>3.0567685589519651</v>
      </c>
      <c r="J11">
        <v>87</v>
      </c>
      <c r="K11" s="2">
        <f t="shared" si="3"/>
        <v>9.497816593886462</v>
      </c>
      <c r="L11">
        <v>801</v>
      </c>
      <c r="M11" s="2">
        <f t="shared" si="4"/>
        <v>87.445414847161572</v>
      </c>
      <c r="N11">
        <v>97</v>
      </c>
      <c r="O11">
        <v>689</v>
      </c>
      <c r="P11" s="2">
        <f t="shared" si="5"/>
        <v>86.017478152309607</v>
      </c>
      <c r="Q11">
        <v>112</v>
      </c>
      <c r="R11" s="2">
        <f t="shared" si="6"/>
        <v>13.982521847690387</v>
      </c>
    </row>
    <row r="12" spans="1:18" x14ac:dyDescent="0.25">
      <c r="A12" t="s">
        <v>19</v>
      </c>
      <c r="B12" t="s">
        <v>18</v>
      </c>
      <c r="C12">
        <v>1185</v>
      </c>
      <c r="D12">
        <v>951</v>
      </c>
      <c r="E12" s="2">
        <f t="shared" si="0"/>
        <v>80.25316455696202</v>
      </c>
      <c r="F12">
        <v>951</v>
      </c>
      <c r="G12" s="2">
        <f t="shared" si="1"/>
        <v>80.25316455696202</v>
      </c>
      <c r="H12">
        <v>14</v>
      </c>
      <c r="I12" s="2">
        <f t="shared" si="2"/>
        <v>1.4721345951629863</v>
      </c>
      <c r="J12">
        <v>72</v>
      </c>
      <c r="K12" s="2">
        <f t="shared" si="3"/>
        <v>7.5709779179810726</v>
      </c>
      <c r="L12">
        <v>865</v>
      </c>
      <c r="M12" s="2">
        <f t="shared" si="4"/>
        <v>90.956887486855948</v>
      </c>
      <c r="N12">
        <v>145</v>
      </c>
      <c r="O12">
        <v>758</v>
      </c>
      <c r="P12" s="2">
        <f t="shared" si="5"/>
        <v>87.630057803468205</v>
      </c>
      <c r="Q12">
        <v>107</v>
      </c>
      <c r="R12" s="2">
        <f t="shared" si="6"/>
        <v>12.369942196531792</v>
      </c>
    </row>
    <row r="13" spans="1:18" x14ac:dyDescent="0.25">
      <c r="A13" t="s">
        <v>20</v>
      </c>
      <c r="B13" t="s">
        <v>18</v>
      </c>
      <c r="C13">
        <v>1168</v>
      </c>
      <c r="D13">
        <v>919</v>
      </c>
      <c r="E13" s="2">
        <f t="shared" si="0"/>
        <v>78.68150684931507</v>
      </c>
      <c r="F13">
        <v>919</v>
      </c>
      <c r="G13" s="2">
        <f t="shared" si="1"/>
        <v>78.68150684931507</v>
      </c>
      <c r="H13">
        <v>26</v>
      </c>
      <c r="I13" s="2">
        <f t="shared" si="2"/>
        <v>2.8291621327529923</v>
      </c>
      <c r="J13">
        <v>63</v>
      </c>
      <c r="K13" s="2">
        <f t="shared" si="3"/>
        <v>6.8552774755168659</v>
      </c>
      <c r="L13">
        <v>830</v>
      </c>
      <c r="M13" s="2">
        <f t="shared" si="4"/>
        <v>90.315560391730145</v>
      </c>
      <c r="N13">
        <v>87</v>
      </c>
      <c r="O13">
        <v>742</v>
      </c>
      <c r="P13" s="2">
        <f t="shared" si="5"/>
        <v>89.397590361445779</v>
      </c>
      <c r="Q13">
        <v>88</v>
      </c>
      <c r="R13" s="2">
        <f t="shared" si="6"/>
        <v>10.602409638554217</v>
      </c>
    </row>
    <row r="14" spans="1:18" x14ac:dyDescent="0.25">
      <c r="A14" t="s">
        <v>21</v>
      </c>
      <c r="B14" t="s">
        <v>18</v>
      </c>
      <c r="C14">
        <v>1087</v>
      </c>
      <c r="D14">
        <v>910</v>
      </c>
      <c r="E14" s="2">
        <f t="shared" si="0"/>
        <v>83.716651333946643</v>
      </c>
      <c r="F14">
        <v>910</v>
      </c>
      <c r="G14" s="2">
        <f t="shared" si="1"/>
        <v>83.716651333946643</v>
      </c>
      <c r="H14">
        <v>24</v>
      </c>
      <c r="I14" s="2">
        <f t="shared" si="2"/>
        <v>2.6373626373626373</v>
      </c>
      <c r="J14">
        <v>85</v>
      </c>
      <c r="K14" s="2">
        <f t="shared" si="3"/>
        <v>9.3406593406593412</v>
      </c>
      <c r="L14">
        <v>801</v>
      </c>
      <c r="M14" s="2">
        <f t="shared" si="4"/>
        <v>88.021978021978015</v>
      </c>
      <c r="N14">
        <v>128</v>
      </c>
      <c r="O14">
        <v>714</v>
      </c>
      <c r="P14" s="2">
        <f t="shared" si="5"/>
        <v>89.138576779026209</v>
      </c>
      <c r="Q14">
        <v>87</v>
      </c>
      <c r="R14" s="2">
        <f t="shared" si="6"/>
        <v>10.861423220973784</v>
      </c>
    </row>
    <row r="15" spans="1:18" x14ac:dyDescent="0.25">
      <c r="A15" t="s">
        <v>22</v>
      </c>
      <c r="B15" t="s">
        <v>18</v>
      </c>
      <c r="C15">
        <v>473</v>
      </c>
      <c r="D15">
        <v>388</v>
      </c>
      <c r="E15" s="2">
        <f t="shared" si="0"/>
        <v>82.029598308668071</v>
      </c>
      <c r="F15">
        <v>388</v>
      </c>
      <c r="G15" s="2">
        <f t="shared" si="1"/>
        <v>82.029598308668071</v>
      </c>
      <c r="H15">
        <v>8</v>
      </c>
      <c r="I15" s="2">
        <f t="shared" si="2"/>
        <v>2.0618556701030926</v>
      </c>
      <c r="J15">
        <v>40</v>
      </c>
      <c r="K15" s="2">
        <f t="shared" si="3"/>
        <v>10.309278350515463</v>
      </c>
      <c r="L15">
        <v>340</v>
      </c>
      <c r="M15" s="2">
        <f t="shared" si="4"/>
        <v>87.628865979381445</v>
      </c>
      <c r="N15">
        <v>45</v>
      </c>
      <c r="O15">
        <v>295</v>
      </c>
      <c r="P15" s="2">
        <f t="shared" si="5"/>
        <v>86.764705882352942</v>
      </c>
      <c r="Q15">
        <v>45</v>
      </c>
      <c r="R15" s="2">
        <f t="shared" si="6"/>
        <v>13.23529411764706</v>
      </c>
    </row>
    <row r="16" spans="1:18" x14ac:dyDescent="0.25">
      <c r="A16" t="s">
        <v>23</v>
      </c>
      <c r="B16" t="s">
        <v>24</v>
      </c>
      <c r="C16">
        <v>959</v>
      </c>
      <c r="D16">
        <v>737</v>
      </c>
      <c r="E16" s="2">
        <f t="shared" si="0"/>
        <v>76.850886339937432</v>
      </c>
      <c r="F16">
        <v>737</v>
      </c>
      <c r="G16" s="2">
        <f t="shared" si="1"/>
        <v>76.850886339937432</v>
      </c>
      <c r="H16">
        <v>16</v>
      </c>
      <c r="I16" s="2">
        <f t="shared" si="2"/>
        <v>2.1709633649932156</v>
      </c>
      <c r="J16">
        <v>67</v>
      </c>
      <c r="K16" s="2">
        <f t="shared" si="3"/>
        <v>9.0909090909090917</v>
      </c>
      <c r="L16">
        <v>654</v>
      </c>
      <c r="M16" s="2">
        <f t="shared" si="4"/>
        <v>88.738127544097694</v>
      </c>
      <c r="N16">
        <v>82</v>
      </c>
      <c r="O16">
        <v>575</v>
      </c>
      <c r="P16" s="2">
        <f t="shared" si="5"/>
        <v>87.920489296636077</v>
      </c>
      <c r="Q16">
        <v>79</v>
      </c>
      <c r="R16" s="2">
        <f t="shared" si="6"/>
        <v>12.079510703363914</v>
      </c>
    </row>
    <row r="17" spans="1:18" x14ac:dyDescent="0.25">
      <c r="A17" t="s">
        <v>25</v>
      </c>
      <c r="B17" t="s">
        <v>24</v>
      </c>
      <c r="C17">
        <v>1055</v>
      </c>
      <c r="D17">
        <v>841</v>
      </c>
      <c r="E17" s="2">
        <f t="shared" si="0"/>
        <v>79.715639810426538</v>
      </c>
      <c r="F17">
        <v>841</v>
      </c>
      <c r="G17" s="2">
        <f t="shared" si="1"/>
        <v>79.715639810426538</v>
      </c>
      <c r="H17">
        <v>24</v>
      </c>
      <c r="I17" s="2">
        <f t="shared" si="2"/>
        <v>2.853745541022592</v>
      </c>
      <c r="J17">
        <v>70</v>
      </c>
      <c r="K17" s="2">
        <f t="shared" si="3"/>
        <v>8.3234244946492275</v>
      </c>
      <c r="L17">
        <v>747</v>
      </c>
      <c r="M17" s="2">
        <f t="shared" si="4"/>
        <v>88.822829964328179</v>
      </c>
      <c r="N17">
        <v>73</v>
      </c>
      <c r="O17">
        <v>628</v>
      </c>
      <c r="P17" s="2">
        <f t="shared" si="5"/>
        <v>84.069611780455162</v>
      </c>
      <c r="Q17">
        <v>119</v>
      </c>
      <c r="R17" s="2">
        <f t="shared" si="6"/>
        <v>15.930388219544847</v>
      </c>
    </row>
    <row r="18" spans="1:18" x14ac:dyDescent="0.25">
      <c r="A18" t="s">
        <v>26</v>
      </c>
      <c r="B18" t="s">
        <v>27</v>
      </c>
      <c r="C18">
        <v>1179</v>
      </c>
      <c r="D18">
        <v>923</v>
      </c>
      <c r="E18" s="2">
        <f t="shared" si="0"/>
        <v>78.286683630195071</v>
      </c>
      <c r="F18">
        <v>923</v>
      </c>
      <c r="G18" s="2">
        <f t="shared" si="1"/>
        <v>78.286683630195071</v>
      </c>
      <c r="H18">
        <v>33</v>
      </c>
      <c r="I18" s="2">
        <f t="shared" si="2"/>
        <v>3.5752979414951245</v>
      </c>
      <c r="J18">
        <v>76</v>
      </c>
      <c r="K18" s="2">
        <f t="shared" si="3"/>
        <v>8.2340195016251361</v>
      </c>
      <c r="L18">
        <v>814</v>
      </c>
      <c r="M18" s="2">
        <f t="shared" si="4"/>
        <v>88.190682556879736</v>
      </c>
      <c r="N18">
        <v>110</v>
      </c>
      <c r="O18">
        <v>692</v>
      </c>
      <c r="P18" s="2">
        <f t="shared" si="5"/>
        <v>85.01228501228502</v>
      </c>
      <c r="Q18">
        <v>122</v>
      </c>
      <c r="R18" s="2">
        <f t="shared" si="6"/>
        <v>14.987714987714988</v>
      </c>
    </row>
    <row r="19" spans="1:18" x14ac:dyDescent="0.25">
      <c r="A19" t="s">
        <v>28</v>
      </c>
      <c r="B19" t="s">
        <v>27</v>
      </c>
      <c r="C19">
        <v>941</v>
      </c>
      <c r="D19">
        <v>683</v>
      </c>
      <c r="E19" s="2">
        <f t="shared" si="0"/>
        <v>72.582359192348562</v>
      </c>
      <c r="F19">
        <v>683</v>
      </c>
      <c r="G19" s="2">
        <f t="shared" si="1"/>
        <v>72.582359192348562</v>
      </c>
      <c r="H19">
        <v>15</v>
      </c>
      <c r="I19" s="2">
        <f t="shared" si="2"/>
        <v>2.1961932650073206</v>
      </c>
      <c r="J19">
        <v>51</v>
      </c>
      <c r="K19" s="2">
        <f t="shared" si="3"/>
        <v>7.4670571010248903</v>
      </c>
      <c r="L19">
        <v>617</v>
      </c>
      <c r="M19" s="2">
        <f t="shared" si="4"/>
        <v>90.336749633967798</v>
      </c>
      <c r="N19">
        <v>56</v>
      </c>
      <c r="O19">
        <v>532</v>
      </c>
      <c r="P19" s="2">
        <f t="shared" si="5"/>
        <v>86.223662884927066</v>
      </c>
      <c r="Q19">
        <v>85</v>
      </c>
      <c r="R19" s="2">
        <f t="shared" si="6"/>
        <v>13.776337115072934</v>
      </c>
    </row>
    <row r="20" spans="1:18" x14ac:dyDescent="0.25">
      <c r="A20" t="s">
        <v>29</v>
      </c>
      <c r="B20" t="s">
        <v>27</v>
      </c>
      <c r="C20">
        <v>1180</v>
      </c>
      <c r="D20">
        <v>899</v>
      </c>
      <c r="E20" s="2">
        <f t="shared" si="0"/>
        <v>76.186440677966104</v>
      </c>
      <c r="F20">
        <v>899</v>
      </c>
      <c r="G20" s="2">
        <f t="shared" si="1"/>
        <v>76.186440677966104</v>
      </c>
      <c r="H20">
        <v>26</v>
      </c>
      <c r="I20" s="2">
        <f t="shared" si="2"/>
        <v>2.8921023359288096</v>
      </c>
      <c r="J20">
        <v>62</v>
      </c>
      <c r="K20" s="2">
        <f t="shared" si="3"/>
        <v>6.8965517241379306</v>
      </c>
      <c r="L20">
        <v>811</v>
      </c>
      <c r="M20" s="2">
        <f t="shared" si="4"/>
        <v>90.211345939933267</v>
      </c>
      <c r="N20">
        <v>102</v>
      </c>
      <c r="O20">
        <v>738</v>
      </c>
      <c r="P20" s="2">
        <f t="shared" si="5"/>
        <v>90.998766954377302</v>
      </c>
      <c r="Q20">
        <v>73</v>
      </c>
      <c r="R20" s="2">
        <f t="shared" si="6"/>
        <v>9.001233045622687</v>
      </c>
    </row>
    <row r="21" spans="1:18" x14ac:dyDescent="0.25">
      <c r="A21" t="s">
        <v>30</v>
      </c>
      <c r="B21" t="s">
        <v>31</v>
      </c>
      <c r="C21">
        <v>1122</v>
      </c>
      <c r="D21">
        <v>910</v>
      </c>
      <c r="E21" s="2">
        <f t="shared" si="0"/>
        <v>81.105169340463462</v>
      </c>
      <c r="F21">
        <v>910</v>
      </c>
      <c r="G21" s="2">
        <f t="shared" si="1"/>
        <v>81.105169340463462</v>
      </c>
      <c r="H21">
        <v>20</v>
      </c>
      <c r="I21" s="2">
        <f t="shared" si="2"/>
        <v>2.197802197802198</v>
      </c>
      <c r="J21">
        <v>90</v>
      </c>
      <c r="K21" s="2">
        <f t="shared" si="3"/>
        <v>9.8901098901098905</v>
      </c>
      <c r="L21">
        <v>800</v>
      </c>
      <c r="M21" s="2">
        <f t="shared" si="4"/>
        <v>87.912087912087912</v>
      </c>
      <c r="N21">
        <v>74</v>
      </c>
      <c r="O21">
        <v>702</v>
      </c>
      <c r="P21" s="2">
        <f t="shared" si="5"/>
        <v>87.75</v>
      </c>
      <c r="Q21">
        <v>98</v>
      </c>
      <c r="R21" s="2">
        <f t="shared" si="6"/>
        <v>12.25</v>
      </c>
    </row>
    <row r="22" spans="1:18" x14ac:dyDescent="0.25">
      <c r="A22" t="s">
        <v>32</v>
      </c>
      <c r="B22" t="s">
        <v>31</v>
      </c>
      <c r="C22">
        <v>940</v>
      </c>
      <c r="D22">
        <v>704</v>
      </c>
      <c r="E22" s="2">
        <f t="shared" si="0"/>
        <v>74.893617021276597</v>
      </c>
      <c r="F22">
        <v>704</v>
      </c>
      <c r="G22" s="2">
        <f t="shared" si="1"/>
        <v>74.893617021276597</v>
      </c>
      <c r="H22">
        <v>30</v>
      </c>
      <c r="I22" s="2">
        <f t="shared" si="2"/>
        <v>4.2613636363636358</v>
      </c>
      <c r="J22">
        <v>48</v>
      </c>
      <c r="K22" s="2">
        <f t="shared" si="3"/>
        <v>6.8181818181818175</v>
      </c>
      <c r="L22">
        <v>626</v>
      </c>
      <c r="M22" s="2">
        <f t="shared" si="4"/>
        <v>88.920454545454547</v>
      </c>
      <c r="N22">
        <v>49</v>
      </c>
      <c r="O22">
        <v>500</v>
      </c>
      <c r="P22" s="2">
        <f t="shared" si="5"/>
        <v>79.87220447284345</v>
      </c>
      <c r="Q22">
        <v>126</v>
      </c>
      <c r="R22" s="2">
        <f t="shared" si="6"/>
        <v>20.12779552715655</v>
      </c>
    </row>
    <row r="23" spans="1:18" x14ac:dyDescent="0.25">
      <c r="A23" t="s">
        <v>33</v>
      </c>
      <c r="B23" t="s">
        <v>34</v>
      </c>
      <c r="C23">
        <v>1272</v>
      </c>
      <c r="D23">
        <v>921</v>
      </c>
      <c r="E23" s="2">
        <f t="shared" si="0"/>
        <v>72.405660377358487</v>
      </c>
      <c r="F23">
        <v>921</v>
      </c>
      <c r="G23" s="2">
        <f t="shared" si="1"/>
        <v>72.405660377358487</v>
      </c>
      <c r="H23">
        <v>12</v>
      </c>
      <c r="I23" s="2">
        <f t="shared" si="2"/>
        <v>1.3029315960912053</v>
      </c>
      <c r="J23">
        <v>88</v>
      </c>
      <c r="K23" s="2">
        <f t="shared" si="3"/>
        <v>9.5548317046688389</v>
      </c>
      <c r="L23">
        <v>821</v>
      </c>
      <c r="M23" s="2">
        <f t="shared" si="4"/>
        <v>89.142236699239959</v>
      </c>
      <c r="N23">
        <v>70</v>
      </c>
      <c r="O23">
        <v>688</v>
      </c>
      <c r="P23" s="2">
        <f t="shared" si="5"/>
        <v>83.800243605359313</v>
      </c>
      <c r="Q23">
        <v>133</v>
      </c>
      <c r="R23" s="2">
        <f t="shared" si="6"/>
        <v>16.199756394640684</v>
      </c>
    </row>
    <row r="24" spans="1:18" x14ac:dyDescent="0.25">
      <c r="A24" t="s">
        <v>35</v>
      </c>
      <c r="B24" t="s">
        <v>34</v>
      </c>
      <c r="C24">
        <v>1131</v>
      </c>
      <c r="D24">
        <v>830</v>
      </c>
      <c r="E24" s="2">
        <f t="shared" si="0"/>
        <v>73.386383731211311</v>
      </c>
      <c r="F24">
        <v>830</v>
      </c>
      <c r="G24" s="2">
        <f t="shared" si="1"/>
        <v>73.386383731211311</v>
      </c>
      <c r="H24">
        <v>22</v>
      </c>
      <c r="I24" s="2">
        <f t="shared" si="2"/>
        <v>2.6506024096385543</v>
      </c>
      <c r="J24">
        <v>75</v>
      </c>
      <c r="K24" s="2">
        <f t="shared" si="3"/>
        <v>9.0361445783132535</v>
      </c>
      <c r="L24">
        <v>733</v>
      </c>
      <c r="M24" s="2">
        <f t="shared" si="4"/>
        <v>88.313253012048193</v>
      </c>
      <c r="N24">
        <v>43</v>
      </c>
      <c r="O24">
        <v>597</v>
      </c>
      <c r="P24" s="2">
        <f t="shared" si="5"/>
        <v>81.446111869031384</v>
      </c>
      <c r="Q24">
        <v>136</v>
      </c>
      <c r="R24" s="2">
        <f t="shared" si="6"/>
        <v>18.55388813096862</v>
      </c>
    </row>
    <row r="25" spans="1:18" x14ac:dyDescent="0.25">
      <c r="A25" t="s">
        <v>36</v>
      </c>
      <c r="B25" t="s">
        <v>37</v>
      </c>
      <c r="C25">
        <v>868</v>
      </c>
      <c r="D25">
        <v>672</v>
      </c>
      <c r="E25" s="2">
        <f t="shared" si="0"/>
        <v>77.41935483870968</v>
      </c>
      <c r="F25">
        <v>672</v>
      </c>
      <c r="G25" s="2">
        <f t="shared" si="1"/>
        <v>77.41935483870968</v>
      </c>
      <c r="H25">
        <v>16</v>
      </c>
      <c r="I25" s="2">
        <f t="shared" si="2"/>
        <v>2.3809523809523809</v>
      </c>
      <c r="J25">
        <v>44</v>
      </c>
      <c r="K25" s="2">
        <f t="shared" si="3"/>
        <v>6.5476190476190483</v>
      </c>
      <c r="L25">
        <v>612</v>
      </c>
      <c r="M25" s="2">
        <f t="shared" si="4"/>
        <v>91.071428571428569</v>
      </c>
      <c r="N25">
        <v>73</v>
      </c>
      <c r="O25">
        <v>535</v>
      </c>
      <c r="P25" s="2">
        <f t="shared" si="5"/>
        <v>87.41830065359477</v>
      </c>
      <c r="Q25">
        <v>77</v>
      </c>
      <c r="R25" s="2">
        <f t="shared" si="6"/>
        <v>12.581699346405228</v>
      </c>
    </row>
    <row r="26" spans="1:18" x14ac:dyDescent="0.25">
      <c r="A26" t="s">
        <v>38</v>
      </c>
      <c r="B26" t="s">
        <v>37</v>
      </c>
      <c r="C26">
        <v>1373</v>
      </c>
      <c r="D26">
        <v>1084</v>
      </c>
      <c r="E26" s="2">
        <f t="shared" si="0"/>
        <v>78.951201747997089</v>
      </c>
      <c r="F26">
        <v>1084</v>
      </c>
      <c r="G26" s="2">
        <f t="shared" si="1"/>
        <v>78.951201747997089</v>
      </c>
      <c r="H26">
        <v>14</v>
      </c>
      <c r="I26" s="2">
        <f t="shared" si="2"/>
        <v>1.2915129151291513</v>
      </c>
      <c r="J26">
        <v>88</v>
      </c>
      <c r="K26" s="2">
        <f t="shared" si="3"/>
        <v>8.1180811808118083</v>
      </c>
      <c r="L26">
        <v>982</v>
      </c>
      <c r="M26" s="2">
        <f t="shared" si="4"/>
        <v>90.59040590405904</v>
      </c>
      <c r="N26">
        <v>124</v>
      </c>
      <c r="O26">
        <v>849</v>
      </c>
      <c r="P26" s="2">
        <f t="shared" si="5"/>
        <v>86.456211812627288</v>
      </c>
      <c r="Q26">
        <v>133</v>
      </c>
      <c r="R26" s="2">
        <f t="shared" si="6"/>
        <v>13.54378818737271</v>
      </c>
    </row>
    <row r="27" spans="1:18" x14ac:dyDescent="0.25">
      <c r="A27" t="s">
        <v>39</v>
      </c>
      <c r="B27" t="s">
        <v>37</v>
      </c>
      <c r="C27">
        <v>1053</v>
      </c>
      <c r="D27">
        <v>792</v>
      </c>
      <c r="E27" s="2">
        <f t="shared" si="0"/>
        <v>75.213675213675216</v>
      </c>
      <c r="F27">
        <v>792</v>
      </c>
      <c r="G27" s="2">
        <f t="shared" si="1"/>
        <v>75.213675213675216</v>
      </c>
      <c r="H27">
        <v>23</v>
      </c>
      <c r="I27" s="2">
        <f t="shared" si="2"/>
        <v>2.904040404040404</v>
      </c>
      <c r="J27">
        <v>72</v>
      </c>
      <c r="K27" s="2">
        <f t="shared" si="3"/>
        <v>9.0909090909090917</v>
      </c>
      <c r="L27">
        <v>697</v>
      </c>
      <c r="M27" s="2">
        <f t="shared" si="4"/>
        <v>88.005050505050505</v>
      </c>
      <c r="N27">
        <v>46</v>
      </c>
      <c r="O27">
        <v>563</v>
      </c>
      <c r="P27" s="2">
        <f t="shared" si="5"/>
        <v>80.774748923959834</v>
      </c>
      <c r="Q27">
        <v>134</v>
      </c>
      <c r="R27" s="2">
        <f t="shared" si="6"/>
        <v>19.225251076040173</v>
      </c>
    </row>
    <row r="28" spans="1:18" x14ac:dyDescent="0.25">
      <c r="A28" t="s">
        <v>40</v>
      </c>
      <c r="B28" t="s">
        <v>41</v>
      </c>
      <c r="C28">
        <v>979</v>
      </c>
      <c r="D28">
        <v>570</v>
      </c>
      <c r="E28" s="2">
        <f t="shared" si="0"/>
        <v>58.22267620020429</v>
      </c>
      <c r="F28">
        <v>570</v>
      </c>
      <c r="G28" s="2">
        <f t="shared" si="1"/>
        <v>58.22267620020429</v>
      </c>
      <c r="H28">
        <v>13</v>
      </c>
      <c r="I28" s="2">
        <f t="shared" si="2"/>
        <v>2.2807017543859649</v>
      </c>
      <c r="J28">
        <v>40</v>
      </c>
      <c r="K28" s="2">
        <f t="shared" si="3"/>
        <v>7.0175438596491224</v>
      </c>
      <c r="L28">
        <v>517</v>
      </c>
      <c r="M28" s="2">
        <f t="shared" si="4"/>
        <v>90.701754385964918</v>
      </c>
      <c r="N28">
        <v>16</v>
      </c>
      <c r="O28">
        <v>384</v>
      </c>
      <c r="P28" s="2">
        <f t="shared" si="5"/>
        <v>74.274661508704071</v>
      </c>
      <c r="Q28">
        <v>133</v>
      </c>
      <c r="R28" s="2">
        <f t="shared" si="6"/>
        <v>25.72533849129594</v>
      </c>
    </row>
    <row r="29" spans="1:18" x14ac:dyDescent="0.25">
      <c r="A29" t="s">
        <v>42</v>
      </c>
      <c r="B29" t="s">
        <v>43</v>
      </c>
      <c r="C29">
        <v>1205</v>
      </c>
      <c r="D29">
        <v>827</v>
      </c>
      <c r="E29" s="2">
        <f t="shared" si="0"/>
        <v>68.630705394190869</v>
      </c>
      <c r="F29">
        <v>827</v>
      </c>
      <c r="G29" s="2">
        <f t="shared" si="1"/>
        <v>68.630705394190869</v>
      </c>
      <c r="H29">
        <v>25</v>
      </c>
      <c r="I29" s="2">
        <f t="shared" si="2"/>
        <v>3.0229746070133015</v>
      </c>
      <c r="J29">
        <v>78</v>
      </c>
      <c r="K29" s="2">
        <f t="shared" si="3"/>
        <v>9.4316807738814994</v>
      </c>
      <c r="L29">
        <v>724</v>
      </c>
      <c r="M29" s="2">
        <f t="shared" si="4"/>
        <v>87.545344619105208</v>
      </c>
      <c r="N29">
        <v>36</v>
      </c>
      <c r="O29">
        <v>562</v>
      </c>
      <c r="P29" s="2">
        <f t="shared" si="5"/>
        <v>77.624309392265189</v>
      </c>
      <c r="Q29">
        <v>162</v>
      </c>
      <c r="R29" s="2">
        <f t="shared" si="6"/>
        <v>22.375690607734807</v>
      </c>
    </row>
    <row r="30" spans="1:18" x14ac:dyDescent="0.25">
      <c r="A30" t="s">
        <v>44</v>
      </c>
      <c r="B30" t="s">
        <v>41</v>
      </c>
      <c r="C30">
        <v>928</v>
      </c>
      <c r="D30">
        <v>733</v>
      </c>
      <c r="E30" s="2">
        <f t="shared" si="0"/>
        <v>78.987068965517238</v>
      </c>
      <c r="F30">
        <v>733</v>
      </c>
      <c r="G30" s="2">
        <f t="shared" si="1"/>
        <v>78.987068965517238</v>
      </c>
      <c r="H30">
        <v>31</v>
      </c>
      <c r="I30" s="2">
        <f t="shared" si="2"/>
        <v>4.2291950886766712</v>
      </c>
      <c r="J30">
        <v>68</v>
      </c>
      <c r="K30" s="2">
        <f t="shared" si="3"/>
        <v>9.2769440654843098</v>
      </c>
      <c r="L30">
        <v>634</v>
      </c>
      <c r="M30" s="2">
        <f t="shared" si="4"/>
        <v>86.493860845839023</v>
      </c>
      <c r="N30">
        <v>43</v>
      </c>
      <c r="O30">
        <v>512</v>
      </c>
      <c r="P30" s="2">
        <f t="shared" si="5"/>
        <v>80.757097791798103</v>
      </c>
      <c r="Q30">
        <v>122</v>
      </c>
      <c r="R30" s="2">
        <f t="shared" si="6"/>
        <v>19.242902208201894</v>
      </c>
    </row>
    <row r="31" spans="1:18" x14ac:dyDescent="0.25">
      <c r="A31" t="s">
        <v>45</v>
      </c>
      <c r="B31" t="s">
        <v>46</v>
      </c>
      <c r="C31">
        <v>1450</v>
      </c>
      <c r="D31">
        <v>870</v>
      </c>
      <c r="E31" s="2">
        <f t="shared" si="0"/>
        <v>60</v>
      </c>
      <c r="F31">
        <v>870</v>
      </c>
      <c r="G31" s="2">
        <f t="shared" si="1"/>
        <v>60</v>
      </c>
      <c r="H31">
        <v>19</v>
      </c>
      <c r="I31" s="2">
        <f t="shared" si="2"/>
        <v>2.1839080459770113</v>
      </c>
      <c r="J31">
        <v>58</v>
      </c>
      <c r="K31" s="2">
        <f t="shared" si="3"/>
        <v>6.666666666666667</v>
      </c>
      <c r="L31">
        <v>793</v>
      </c>
      <c r="M31" s="2">
        <f t="shared" si="4"/>
        <v>91.149425287356323</v>
      </c>
      <c r="N31">
        <v>29</v>
      </c>
      <c r="O31">
        <v>599</v>
      </c>
      <c r="P31" s="2">
        <f t="shared" si="5"/>
        <v>75.535939470365705</v>
      </c>
      <c r="Q31">
        <v>194</v>
      </c>
      <c r="R31" s="2">
        <f t="shared" si="6"/>
        <v>24.464060529634299</v>
      </c>
    </row>
    <row r="32" spans="1:18" x14ac:dyDescent="0.25">
      <c r="A32" t="s">
        <v>47</v>
      </c>
      <c r="B32" t="s">
        <v>46</v>
      </c>
      <c r="C32">
        <v>949</v>
      </c>
      <c r="D32">
        <v>757</v>
      </c>
      <c r="E32" s="2">
        <f t="shared" si="0"/>
        <v>79.768177028451007</v>
      </c>
      <c r="F32">
        <v>757</v>
      </c>
      <c r="G32" s="2">
        <f t="shared" si="1"/>
        <v>79.768177028451007</v>
      </c>
      <c r="H32">
        <v>35</v>
      </c>
      <c r="I32" s="2">
        <f t="shared" si="2"/>
        <v>4.6235138705416112</v>
      </c>
      <c r="J32">
        <v>61</v>
      </c>
      <c r="K32" s="2">
        <f t="shared" si="3"/>
        <v>8.0581241743725229</v>
      </c>
      <c r="L32">
        <v>661</v>
      </c>
      <c r="M32" s="2">
        <f t="shared" si="4"/>
        <v>87.318361955085862</v>
      </c>
      <c r="N32">
        <v>52</v>
      </c>
      <c r="O32">
        <v>546</v>
      </c>
      <c r="P32" s="2">
        <f t="shared" si="5"/>
        <v>82.602118003025709</v>
      </c>
      <c r="Q32">
        <v>115</v>
      </c>
      <c r="R32" s="2">
        <f t="shared" si="6"/>
        <v>17.397881996974281</v>
      </c>
    </row>
    <row r="33" spans="1:18" x14ac:dyDescent="0.25">
      <c r="A33" t="s">
        <v>48</v>
      </c>
      <c r="B33" t="s">
        <v>49</v>
      </c>
      <c r="C33">
        <v>1095</v>
      </c>
      <c r="D33">
        <v>776</v>
      </c>
      <c r="E33" s="2">
        <f t="shared" si="0"/>
        <v>70.867579908675808</v>
      </c>
      <c r="F33">
        <v>776</v>
      </c>
      <c r="G33" s="2">
        <f t="shared" si="1"/>
        <v>70.867579908675808</v>
      </c>
      <c r="H33">
        <v>29</v>
      </c>
      <c r="I33" s="2">
        <f t="shared" si="2"/>
        <v>3.7371134020618557</v>
      </c>
      <c r="J33">
        <v>63</v>
      </c>
      <c r="K33" s="2">
        <f t="shared" si="3"/>
        <v>8.1185567010309274</v>
      </c>
      <c r="L33">
        <v>684</v>
      </c>
      <c r="M33" s="2">
        <f t="shared" si="4"/>
        <v>88.144329896907209</v>
      </c>
      <c r="N33">
        <v>30</v>
      </c>
      <c r="O33">
        <v>525</v>
      </c>
      <c r="P33" s="2">
        <f t="shared" si="5"/>
        <v>76.754385964912288</v>
      </c>
      <c r="Q33">
        <v>159</v>
      </c>
      <c r="R33" s="2">
        <f t="shared" si="6"/>
        <v>23.245614035087719</v>
      </c>
    </row>
    <row r="34" spans="1:18" x14ac:dyDescent="0.25">
      <c r="A34" t="s">
        <v>50</v>
      </c>
      <c r="B34" t="s">
        <v>49</v>
      </c>
      <c r="C34">
        <v>1067</v>
      </c>
      <c r="D34">
        <v>706</v>
      </c>
      <c r="E34" s="2">
        <f t="shared" si="0"/>
        <v>66.166822867853796</v>
      </c>
      <c r="F34">
        <v>706</v>
      </c>
      <c r="G34" s="2">
        <f t="shared" si="1"/>
        <v>66.166822867853796</v>
      </c>
      <c r="H34">
        <v>19</v>
      </c>
      <c r="I34" s="2">
        <f t="shared" si="2"/>
        <v>2.6912181303116145</v>
      </c>
      <c r="J34">
        <v>53</v>
      </c>
      <c r="K34" s="2">
        <f t="shared" si="3"/>
        <v>7.5070821529745047</v>
      </c>
      <c r="L34">
        <v>634</v>
      </c>
      <c r="M34" s="2">
        <f t="shared" si="4"/>
        <v>89.801699716713884</v>
      </c>
      <c r="N34">
        <v>42</v>
      </c>
      <c r="O34">
        <v>486</v>
      </c>
      <c r="P34" s="2">
        <f t="shared" si="5"/>
        <v>76.656151419558356</v>
      </c>
      <c r="Q34">
        <v>148</v>
      </c>
      <c r="R34" s="2">
        <f t="shared" si="6"/>
        <v>23.343848580441641</v>
      </c>
    </row>
    <row r="35" spans="1:18" x14ac:dyDescent="0.25">
      <c r="A35" t="s">
        <v>51</v>
      </c>
      <c r="B35" t="s">
        <v>52</v>
      </c>
      <c r="C35">
        <v>1060</v>
      </c>
      <c r="D35">
        <v>763</v>
      </c>
      <c r="E35" s="2">
        <f t="shared" si="0"/>
        <v>71.981132075471692</v>
      </c>
      <c r="F35">
        <v>763</v>
      </c>
      <c r="G35" s="2">
        <f t="shared" si="1"/>
        <v>71.981132075471692</v>
      </c>
      <c r="H35">
        <v>21</v>
      </c>
      <c r="I35" s="2">
        <f t="shared" si="2"/>
        <v>2.7522935779816518</v>
      </c>
      <c r="J35">
        <v>72</v>
      </c>
      <c r="K35" s="2">
        <f t="shared" si="3"/>
        <v>9.4364351245085185</v>
      </c>
      <c r="L35">
        <v>670</v>
      </c>
      <c r="M35" s="2">
        <f t="shared" si="4"/>
        <v>87.811271297509833</v>
      </c>
      <c r="N35">
        <v>64</v>
      </c>
      <c r="O35">
        <v>569</v>
      </c>
      <c r="P35" s="2">
        <f t="shared" si="5"/>
        <v>84.925373134328368</v>
      </c>
      <c r="Q35">
        <v>101</v>
      </c>
      <c r="R35" s="2">
        <f t="shared" si="6"/>
        <v>15.074626865671641</v>
      </c>
    </row>
    <row r="36" spans="1:18" x14ac:dyDescent="0.25">
      <c r="A36" t="s">
        <v>53</v>
      </c>
      <c r="B36" t="s">
        <v>52</v>
      </c>
      <c r="C36">
        <v>1006</v>
      </c>
      <c r="D36">
        <v>757</v>
      </c>
      <c r="E36" s="2">
        <f t="shared" si="0"/>
        <v>75.248508946322062</v>
      </c>
      <c r="F36">
        <v>757</v>
      </c>
      <c r="G36" s="2">
        <f t="shared" si="1"/>
        <v>75.248508946322062</v>
      </c>
      <c r="H36">
        <v>22</v>
      </c>
      <c r="I36" s="2">
        <f t="shared" si="2"/>
        <v>2.9062087186261558</v>
      </c>
      <c r="J36">
        <v>57</v>
      </c>
      <c r="K36" s="2">
        <f t="shared" si="3"/>
        <v>7.5297225891677675</v>
      </c>
      <c r="L36">
        <v>678</v>
      </c>
      <c r="M36" s="2">
        <f t="shared" si="4"/>
        <v>89.564068692206078</v>
      </c>
      <c r="N36">
        <v>44</v>
      </c>
      <c r="O36">
        <v>573</v>
      </c>
      <c r="P36" s="2">
        <f t="shared" si="5"/>
        <v>84.513274336283189</v>
      </c>
      <c r="Q36">
        <v>105</v>
      </c>
      <c r="R36" s="2">
        <f t="shared" si="6"/>
        <v>15.486725663716813</v>
      </c>
    </row>
    <row r="37" spans="1:18" x14ac:dyDescent="0.25">
      <c r="A37" t="s">
        <v>54</v>
      </c>
      <c r="B37" t="s">
        <v>52</v>
      </c>
      <c r="C37">
        <v>655</v>
      </c>
      <c r="D37">
        <v>509</v>
      </c>
      <c r="E37" s="2">
        <f t="shared" si="0"/>
        <v>77.709923664122144</v>
      </c>
      <c r="F37">
        <v>509</v>
      </c>
      <c r="G37" s="2">
        <f t="shared" si="1"/>
        <v>77.709923664122144</v>
      </c>
      <c r="H37">
        <v>11</v>
      </c>
      <c r="I37" s="2">
        <f t="shared" si="2"/>
        <v>2.161100196463654</v>
      </c>
      <c r="J37">
        <v>49</v>
      </c>
      <c r="K37" s="2">
        <f t="shared" si="3"/>
        <v>9.6267190569744603</v>
      </c>
      <c r="L37">
        <v>449</v>
      </c>
      <c r="M37" s="2">
        <f t="shared" si="4"/>
        <v>88.212180746561884</v>
      </c>
      <c r="N37">
        <v>37</v>
      </c>
      <c r="O37">
        <v>362</v>
      </c>
      <c r="P37" s="2">
        <f t="shared" si="5"/>
        <v>80.623608017817375</v>
      </c>
      <c r="Q37">
        <v>87</v>
      </c>
      <c r="R37" s="2">
        <f t="shared" si="6"/>
        <v>19.376391982182628</v>
      </c>
    </row>
    <row r="38" spans="1:18" x14ac:dyDescent="0.25">
      <c r="A38" t="s">
        <v>55</v>
      </c>
      <c r="B38" t="s">
        <v>52</v>
      </c>
      <c r="C38">
        <v>1148</v>
      </c>
      <c r="D38">
        <v>810</v>
      </c>
      <c r="E38" s="2">
        <f t="shared" si="0"/>
        <v>70.557491289198609</v>
      </c>
      <c r="F38">
        <v>810</v>
      </c>
      <c r="G38" s="2">
        <f t="shared" si="1"/>
        <v>70.557491289198609</v>
      </c>
      <c r="H38">
        <v>19</v>
      </c>
      <c r="I38" s="2">
        <f t="shared" si="2"/>
        <v>2.3456790123456792</v>
      </c>
      <c r="J38">
        <v>51</v>
      </c>
      <c r="K38" s="2">
        <f t="shared" si="3"/>
        <v>6.2962962962962958</v>
      </c>
      <c r="L38">
        <v>740</v>
      </c>
      <c r="M38" s="2">
        <f t="shared" si="4"/>
        <v>91.358024691358025</v>
      </c>
      <c r="N38">
        <v>51</v>
      </c>
      <c r="O38">
        <v>603</v>
      </c>
      <c r="P38" s="2">
        <f t="shared" si="5"/>
        <v>81.486486486486484</v>
      </c>
      <c r="Q38">
        <v>137</v>
      </c>
      <c r="R38" s="2">
        <f t="shared" si="6"/>
        <v>18.513513513513512</v>
      </c>
    </row>
    <row r="39" spans="1:18" x14ac:dyDescent="0.25">
      <c r="A39" t="s">
        <v>56</v>
      </c>
      <c r="B39" t="s">
        <v>57</v>
      </c>
      <c r="C39">
        <v>1081</v>
      </c>
      <c r="D39">
        <v>809</v>
      </c>
      <c r="E39" s="2">
        <f t="shared" si="0"/>
        <v>74.838112858464385</v>
      </c>
      <c r="F39">
        <v>809</v>
      </c>
      <c r="G39" s="2">
        <f t="shared" si="1"/>
        <v>74.838112858464385</v>
      </c>
      <c r="H39">
        <v>30</v>
      </c>
      <c r="I39" s="2">
        <f t="shared" si="2"/>
        <v>3.7082818294190356</v>
      </c>
      <c r="J39">
        <v>65</v>
      </c>
      <c r="K39" s="2">
        <f t="shared" si="3"/>
        <v>8.0346106304079115</v>
      </c>
      <c r="L39">
        <v>714</v>
      </c>
      <c r="M39" s="2">
        <f t="shared" si="4"/>
        <v>88.257107540173052</v>
      </c>
      <c r="N39">
        <v>65</v>
      </c>
      <c r="O39">
        <v>570</v>
      </c>
      <c r="P39" s="2">
        <f t="shared" si="5"/>
        <v>79.831932773109244</v>
      </c>
      <c r="Q39">
        <v>144</v>
      </c>
      <c r="R39" s="2">
        <f t="shared" si="6"/>
        <v>20.168067226890756</v>
      </c>
    </row>
    <row r="40" spans="1:18" x14ac:dyDescent="0.25">
      <c r="A40" t="s">
        <v>58</v>
      </c>
      <c r="B40" t="s">
        <v>57</v>
      </c>
      <c r="C40">
        <v>1004</v>
      </c>
      <c r="D40">
        <v>768</v>
      </c>
      <c r="E40" s="2">
        <f t="shared" si="0"/>
        <v>76.494023904382473</v>
      </c>
      <c r="F40">
        <v>768</v>
      </c>
      <c r="G40" s="2">
        <f t="shared" si="1"/>
        <v>76.494023904382473</v>
      </c>
      <c r="H40">
        <v>14</v>
      </c>
      <c r="I40" s="2">
        <f t="shared" si="2"/>
        <v>1.8229166666666667</v>
      </c>
      <c r="J40">
        <v>66</v>
      </c>
      <c r="K40" s="2">
        <f t="shared" si="3"/>
        <v>8.59375</v>
      </c>
      <c r="L40">
        <v>688</v>
      </c>
      <c r="M40" s="2">
        <f t="shared" si="4"/>
        <v>89.583333333333343</v>
      </c>
      <c r="N40">
        <v>63</v>
      </c>
      <c r="O40">
        <v>578</v>
      </c>
      <c r="P40" s="2">
        <f t="shared" si="5"/>
        <v>84.011627906976756</v>
      </c>
      <c r="Q40">
        <v>110</v>
      </c>
      <c r="R40" s="2">
        <f t="shared" si="6"/>
        <v>15.988372093023257</v>
      </c>
    </row>
    <row r="41" spans="1:18" x14ac:dyDescent="0.25">
      <c r="A41" t="s">
        <v>59</v>
      </c>
      <c r="B41" t="s">
        <v>57</v>
      </c>
      <c r="C41">
        <v>874</v>
      </c>
      <c r="D41">
        <v>672</v>
      </c>
      <c r="E41" s="2">
        <f t="shared" si="0"/>
        <v>76.887871853546912</v>
      </c>
      <c r="F41">
        <v>672</v>
      </c>
      <c r="G41" s="2">
        <f t="shared" si="1"/>
        <v>76.887871853546912</v>
      </c>
      <c r="H41">
        <v>12</v>
      </c>
      <c r="I41" s="2">
        <f t="shared" si="2"/>
        <v>1.7857142857142856</v>
      </c>
      <c r="J41">
        <v>68</v>
      </c>
      <c r="K41" s="2">
        <f t="shared" si="3"/>
        <v>10.119047619047619</v>
      </c>
      <c r="L41">
        <v>592</v>
      </c>
      <c r="M41" s="2">
        <f t="shared" si="4"/>
        <v>88.095238095238088</v>
      </c>
      <c r="N41">
        <v>62</v>
      </c>
      <c r="O41">
        <v>514</v>
      </c>
      <c r="P41" s="2">
        <f t="shared" si="5"/>
        <v>86.824324324324323</v>
      </c>
      <c r="Q41">
        <v>78</v>
      </c>
      <c r="R41" s="2">
        <f t="shared" si="6"/>
        <v>13.175675675675674</v>
      </c>
    </row>
    <row r="42" spans="1:18" x14ac:dyDescent="0.25">
      <c r="A42" t="s">
        <v>60</v>
      </c>
      <c r="B42" t="s">
        <v>61</v>
      </c>
      <c r="C42">
        <v>1026</v>
      </c>
      <c r="D42">
        <v>860</v>
      </c>
      <c r="E42" s="2">
        <f t="shared" si="0"/>
        <v>83.820662768031184</v>
      </c>
      <c r="F42">
        <v>860</v>
      </c>
      <c r="G42" s="2">
        <f t="shared" si="1"/>
        <v>83.820662768031184</v>
      </c>
      <c r="H42">
        <v>18</v>
      </c>
      <c r="I42" s="2">
        <f t="shared" si="2"/>
        <v>2.0930232558139537</v>
      </c>
      <c r="J42">
        <v>56</v>
      </c>
      <c r="K42" s="2">
        <f t="shared" si="3"/>
        <v>6.5116279069767442</v>
      </c>
      <c r="L42">
        <v>786</v>
      </c>
      <c r="M42" s="2">
        <f t="shared" si="4"/>
        <v>91.395348837209298</v>
      </c>
      <c r="N42">
        <v>86</v>
      </c>
      <c r="O42">
        <v>691</v>
      </c>
      <c r="P42" s="2">
        <f t="shared" si="5"/>
        <v>87.913486005089055</v>
      </c>
      <c r="Q42">
        <v>95</v>
      </c>
      <c r="R42" s="2">
        <f t="shared" si="6"/>
        <v>12.086513994910941</v>
      </c>
    </row>
    <row r="43" spans="1:18" x14ac:dyDescent="0.25">
      <c r="A43" t="s">
        <v>62</v>
      </c>
      <c r="B43" t="s">
        <v>61</v>
      </c>
      <c r="C43">
        <v>995</v>
      </c>
      <c r="D43">
        <v>764</v>
      </c>
      <c r="E43" s="2">
        <f t="shared" si="0"/>
        <v>76.78391959798995</v>
      </c>
      <c r="F43">
        <v>764</v>
      </c>
      <c r="G43" s="2">
        <f t="shared" si="1"/>
        <v>76.78391959798995</v>
      </c>
      <c r="H43">
        <v>16</v>
      </c>
      <c r="I43" s="2">
        <f t="shared" si="2"/>
        <v>2.0942408376963351</v>
      </c>
      <c r="J43">
        <v>55</v>
      </c>
      <c r="K43" s="2">
        <f t="shared" si="3"/>
        <v>7.1989528795811522</v>
      </c>
      <c r="L43">
        <v>693</v>
      </c>
      <c r="M43" s="2">
        <f t="shared" si="4"/>
        <v>90.706806282722525</v>
      </c>
      <c r="N43">
        <v>58</v>
      </c>
      <c r="O43">
        <v>564</v>
      </c>
      <c r="P43" s="2">
        <f t="shared" si="5"/>
        <v>81.385281385281388</v>
      </c>
      <c r="Q43">
        <v>129</v>
      </c>
      <c r="R43" s="2">
        <f t="shared" si="6"/>
        <v>18.614718614718615</v>
      </c>
    </row>
    <row r="44" spans="1:18" x14ac:dyDescent="0.25">
      <c r="A44" t="s">
        <v>63</v>
      </c>
      <c r="B44" t="s">
        <v>64</v>
      </c>
      <c r="C44">
        <v>1410</v>
      </c>
      <c r="D44">
        <v>1087</v>
      </c>
      <c r="E44" s="2">
        <f t="shared" si="0"/>
        <v>77.092198581560282</v>
      </c>
      <c r="F44">
        <v>1087</v>
      </c>
      <c r="G44" s="2">
        <f t="shared" si="1"/>
        <v>77.092198581560282</v>
      </c>
      <c r="H44">
        <v>27</v>
      </c>
      <c r="I44" s="2">
        <f t="shared" si="2"/>
        <v>2.4839006439742408</v>
      </c>
      <c r="J44">
        <v>78</v>
      </c>
      <c r="K44" s="2">
        <f t="shared" si="3"/>
        <v>7.1757129714811407</v>
      </c>
      <c r="L44">
        <v>982</v>
      </c>
      <c r="M44" s="2">
        <f t="shared" si="4"/>
        <v>90.340386384544615</v>
      </c>
      <c r="N44">
        <v>69</v>
      </c>
      <c r="O44">
        <v>861</v>
      </c>
      <c r="P44" s="2">
        <f t="shared" si="5"/>
        <v>87.678207739307538</v>
      </c>
      <c r="Q44">
        <v>121</v>
      </c>
      <c r="R44" s="2">
        <f t="shared" si="6"/>
        <v>12.321792260692463</v>
      </c>
    </row>
    <row r="45" spans="1:18" x14ac:dyDescent="0.25">
      <c r="A45" t="s">
        <v>65</v>
      </c>
      <c r="B45" t="s">
        <v>64</v>
      </c>
      <c r="C45">
        <v>1028</v>
      </c>
      <c r="D45">
        <v>790</v>
      </c>
      <c r="E45" s="2">
        <f t="shared" si="0"/>
        <v>76.848249027237358</v>
      </c>
      <c r="F45">
        <v>790</v>
      </c>
      <c r="G45" s="2">
        <f t="shared" si="1"/>
        <v>76.848249027237358</v>
      </c>
      <c r="H45">
        <v>10</v>
      </c>
      <c r="I45" s="2">
        <f t="shared" si="2"/>
        <v>1.2658227848101267</v>
      </c>
      <c r="J45">
        <v>51</v>
      </c>
      <c r="K45" s="2">
        <f t="shared" si="3"/>
        <v>6.4556962025316453</v>
      </c>
      <c r="L45">
        <v>729</v>
      </c>
      <c r="M45" s="2">
        <f t="shared" si="4"/>
        <v>92.278481012658233</v>
      </c>
      <c r="N45">
        <v>49</v>
      </c>
      <c r="O45">
        <v>620</v>
      </c>
      <c r="P45" s="2">
        <f t="shared" si="5"/>
        <v>85.048010973936911</v>
      </c>
      <c r="Q45">
        <v>109</v>
      </c>
      <c r="R45" s="2">
        <f t="shared" si="6"/>
        <v>14.951989026063101</v>
      </c>
    </row>
    <row r="46" spans="1:18" x14ac:dyDescent="0.25">
      <c r="A46" t="s">
        <v>66</v>
      </c>
      <c r="B46" t="s">
        <v>67</v>
      </c>
      <c r="C46">
        <v>880</v>
      </c>
      <c r="D46">
        <v>610</v>
      </c>
      <c r="E46" s="2">
        <f t="shared" si="0"/>
        <v>69.318181818181827</v>
      </c>
      <c r="F46">
        <v>610</v>
      </c>
      <c r="G46" s="2">
        <f t="shared" si="1"/>
        <v>69.318181818181827</v>
      </c>
      <c r="H46">
        <v>8</v>
      </c>
      <c r="I46" s="2">
        <f t="shared" si="2"/>
        <v>1.3114754098360655</v>
      </c>
      <c r="J46">
        <v>46</v>
      </c>
      <c r="K46" s="2">
        <f t="shared" si="3"/>
        <v>7.5409836065573774</v>
      </c>
      <c r="L46">
        <v>556</v>
      </c>
      <c r="M46" s="2">
        <f t="shared" si="4"/>
        <v>91.147540983606561</v>
      </c>
      <c r="N46">
        <v>62</v>
      </c>
      <c r="O46">
        <v>487</v>
      </c>
      <c r="P46" s="2">
        <f t="shared" si="5"/>
        <v>87.589928057553962</v>
      </c>
      <c r="Q46">
        <v>69</v>
      </c>
      <c r="R46" s="2">
        <f t="shared" si="6"/>
        <v>12.410071942446043</v>
      </c>
    </row>
    <row r="47" spans="1:18" x14ac:dyDescent="0.25">
      <c r="A47" t="s">
        <v>68</v>
      </c>
      <c r="B47" t="s">
        <v>67</v>
      </c>
      <c r="C47">
        <v>1135</v>
      </c>
      <c r="D47">
        <v>776</v>
      </c>
      <c r="E47" s="2">
        <f t="shared" si="0"/>
        <v>68.370044052863435</v>
      </c>
      <c r="F47">
        <v>776</v>
      </c>
      <c r="G47" s="2">
        <f t="shared" si="1"/>
        <v>68.370044052863435</v>
      </c>
      <c r="H47">
        <v>13</v>
      </c>
      <c r="I47" s="2">
        <f t="shared" si="2"/>
        <v>1.6752577319587629</v>
      </c>
      <c r="J47">
        <v>54</v>
      </c>
      <c r="K47" s="2">
        <f t="shared" si="3"/>
        <v>6.9587628865979383</v>
      </c>
      <c r="L47">
        <v>709</v>
      </c>
      <c r="M47" s="2">
        <f t="shared" si="4"/>
        <v>91.365979381443296</v>
      </c>
      <c r="N47">
        <v>77</v>
      </c>
      <c r="O47">
        <v>573</v>
      </c>
      <c r="P47" s="2">
        <f t="shared" si="5"/>
        <v>80.818053596614945</v>
      </c>
      <c r="Q47">
        <v>136</v>
      </c>
      <c r="R47" s="2">
        <f t="shared" si="6"/>
        <v>19.181946403385052</v>
      </c>
    </row>
    <row r="48" spans="1:18" x14ac:dyDescent="0.25">
      <c r="A48" t="s">
        <v>69</v>
      </c>
      <c r="B48" t="s">
        <v>70</v>
      </c>
      <c r="C48">
        <v>950</v>
      </c>
      <c r="D48">
        <v>766</v>
      </c>
      <c r="E48" s="2">
        <f t="shared" si="0"/>
        <v>80.631578947368425</v>
      </c>
      <c r="F48">
        <v>766</v>
      </c>
      <c r="G48" s="2">
        <f t="shared" si="1"/>
        <v>80.631578947368425</v>
      </c>
      <c r="H48">
        <v>11</v>
      </c>
      <c r="I48" s="2">
        <f t="shared" si="2"/>
        <v>1.4360313315926894</v>
      </c>
      <c r="J48">
        <v>62</v>
      </c>
      <c r="K48" s="2">
        <f t="shared" si="3"/>
        <v>8.093994778067886</v>
      </c>
      <c r="L48">
        <v>693</v>
      </c>
      <c r="M48" s="2">
        <f t="shared" si="4"/>
        <v>90.469973890339432</v>
      </c>
      <c r="N48">
        <v>73</v>
      </c>
      <c r="O48">
        <v>573</v>
      </c>
      <c r="P48" s="2">
        <f t="shared" si="5"/>
        <v>82.683982683982677</v>
      </c>
      <c r="Q48">
        <v>120</v>
      </c>
      <c r="R48" s="2">
        <f t="shared" si="6"/>
        <v>17.316017316017316</v>
      </c>
    </row>
    <row r="49" spans="1:18" x14ac:dyDescent="0.25">
      <c r="A49" t="s">
        <v>71</v>
      </c>
      <c r="B49" t="s">
        <v>70</v>
      </c>
      <c r="C49">
        <v>865</v>
      </c>
      <c r="D49">
        <v>630</v>
      </c>
      <c r="E49" s="2">
        <f t="shared" si="0"/>
        <v>72.832369942196522</v>
      </c>
      <c r="F49">
        <v>630</v>
      </c>
      <c r="G49" s="2">
        <f t="shared" si="1"/>
        <v>72.832369942196522</v>
      </c>
      <c r="H49">
        <v>20</v>
      </c>
      <c r="I49" s="2">
        <f t="shared" si="2"/>
        <v>3.1746031746031744</v>
      </c>
      <c r="J49">
        <v>43</v>
      </c>
      <c r="K49" s="2">
        <f t="shared" si="3"/>
        <v>6.8253968253968251</v>
      </c>
      <c r="L49">
        <v>567</v>
      </c>
      <c r="M49" s="2">
        <f t="shared" si="4"/>
        <v>90</v>
      </c>
      <c r="N49">
        <v>31</v>
      </c>
      <c r="O49">
        <v>457</v>
      </c>
      <c r="P49" s="2">
        <f t="shared" si="5"/>
        <v>80.599647266313937</v>
      </c>
      <c r="Q49">
        <v>110</v>
      </c>
      <c r="R49" s="2">
        <f t="shared" si="6"/>
        <v>19.400352733686066</v>
      </c>
    </row>
    <row r="50" spans="1:18" x14ac:dyDescent="0.25">
      <c r="A50" t="s">
        <v>72</v>
      </c>
      <c r="B50" t="s">
        <v>73</v>
      </c>
      <c r="C50">
        <v>1092</v>
      </c>
      <c r="D50">
        <v>860</v>
      </c>
      <c r="E50" s="2">
        <f t="shared" si="0"/>
        <v>78.754578754578759</v>
      </c>
      <c r="F50">
        <v>860</v>
      </c>
      <c r="G50" s="2">
        <f t="shared" si="1"/>
        <v>78.754578754578759</v>
      </c>
      <c r="H50">
        <v>15</v>
      </c>
      <c r="I50" s="2">
        <f t="shared" si="2"/>
        <v>1.7441860465116279</v>
      </c>
      <c r="J50">
        <v>74</v>
      </c>
      <c r="K50" s="2">
        <f t="shared" si="3"/>
        <v>8.6046511627906987</v>
      </c>
      <c r="L50">
        <v>771</v>
      </c>
      <c r="M50" s="2">
        <f t="shared" si="4"/>
        <v>89.651162790697668</v>
      </c>
      <c r="N50">
        <v>78</v>
      </c>
      <c r="O50">
        <v>672</v>
      </c>
      <c r="P50" s="2">
        <f t="shared" si="5"/>
        <v>87.159533073929964</v>
      </c>
      <c r="Q50">
        <v>99</v>
      </c>
      <c r="R50" s="2">
        <f t="shared" si="6"/>
        <v>12.840466926070038</v>
      </c>
    </row>
    <row r="51" spans="1:18" x14ac:dyDescent="0.25">
      <c r="A51" t="s">
        <v>74</v>
      </c>
      <c r="B51" t="s">
        <v>75</v>
      </c>
      <c r="C51">
        <v>894</v>
      </c>
      <c r="D51">
        <v>613</v>
      </c>
      <c r="E51" s="2">
        <f t="shared" si="0"/>
        <v>68.568232662192401</v>
      </c>
      <c r="F51">
        <v>613</v>
      </c>
      <c r="G51" s="2">
        <f t="shared" si="1"/>
        <v>68.568232662192401</v>
      </c>
      <c r="H51">
        <v>18</v>
      </c>
      <c r="I51" s="2">
        <f t="shared" si="2"/>
        <v>2.9363784665579118</v>
      </c>
      <c r="J51">
        <v>36</v>
      </c>
      <c r="K51" s="2">
        <f t="shared" si="3"/>
        <v>5.8727569331158236</v>
      </c>
      <c r="L51">
        <v>559</v>
      </c>
      <c r="M51" s="2">
        <f t="shared" si="4"/>
        <v>91.190864600326265</v>
      </c>
      <c r="N51">
        <v>40</v>
      </c>
      <c r="O51">
        <v>425</v>
      </c>
      <c r="P51" s="2">
        <f t="shared" si="5"/>
        <v>76.028622540250439</v>
      </c>
      <c r="Q51">
        <v>134</v>
      </c>
      <c r="R51" s="2">
        <f t="shared" si="6"/>
        <v>23.971377459749551</v>
      </c>
    </row>
    <row r="52" spans="1:18" x14ac:dyDescent="0.25">
      <c r="A52" t="s">
        <v>76</v>
      </c>
      <c r="B52" t="s">
        <v>75</v>
      </c>
      <c r="C52">
        <v>910</v>
      </c>
      <c r="D52">
        <v>529</v>
      </c>
      <c r="E52" s="2">
        <f t="shared" si="0"/>
        <v>58.131868131868139</v>
      </c>
      <c r="F52">
        <v>529</v>
      </c>
      <c r="G52" s="2">
        <f t="shared" si="1"/>
        <v>58.131868131868139</v>
      </c>
      <c r="H52">
        <v>16</v>
      </c>
      <c r="I52" s="2">
        <f t="shared" si="2"/>
        <v>3.0245746691871456</v>
      </c>
      <c r="J52">
        <v>29</v>
      </c>
      <c r="K52" s="2">
        <f t="shared" si="3"/>
        <v>5.4820415879017013</v>
      </c>
      <c r="L52">
        <v>484</v>
      </c>
      <c r="M52" s="2">
        <f t="shared" si="4"/>
        <v>91.493383742911149</v>
      </c>
      <c r="N52">
        <v>24</v>
      </c>
      <c r="O52">
        <v>349</v>
      </c>
      <c r="P52" s="2">
        <f t="shared" si="5"/>
        <v>72.107438016528931</v>
      </c>
      <c r="Q52">
        <v>135</v>
      </c>
      <c r="R52" s="2">
        <f t="shared" si="6"/>
        <v>27.892561983471076</v>
      </c>
    </row>
    <row r="53" spans="1:18" x14ac:dyDescent="0.25">
      <c r="A53" t="s">
        <v>77</v>
      </c>
      <c r="B53" t="s">
        <v>78</v>
      </c>
      <c r="C53">
        <v>1003</v>
      </c>
      <c r="D53">
        <v>710</v>
      </c>
      <c r="E53" s="2">
        <f t="shared" si="0"/>
        <v>70.787637088733803</v>
      </c>
      <c r="F53">
        <v>710</v>
      </c>
      <c r="G53" s="2">
        <f t="shared" si="1"/>
        <v>70.787637088733803</v>
      </c>
      <c r="H53">
        <v>16</v>
      </c>
      <c r="I53" s="2">
        <f t="shared" si="2"/>
        <v>2.2535211267605635</v>
      </c>
      <c r="J53">
        <v>45</v>
      </c>
      <c r="K53" s="2">
        <f t="shared" si="3"/>
        <v>6.3380281690140841</v>
      </c>
      <c r="L53">
        <v>649</v>
      </c>
      <c r="M53" s="2">
        <f t="shared" si="4"/>
        <v>91.408450704225359</v>
      </c>
      <c r="N53">
        <v>53</v>
      </c>
      <c r="O53">
        <v>544</v>
      </c>
      <c r="P53" s="2">
        <f t="shared" si="5"/>
        <v>83.821263482280429</v>
      </c>
      <c r="Q53">
        <v>105</v>
      </c>
      <c r="R53" s="2">
        <f t="shared" si="6"/>
        <v>16.178736517719567</v>
      </c>
    </row>
    <row r="54" spans="1:18" x14ac:dyDescent="0.25">
      <c r="A54" t="s">
        <v>79</v>
      </c>
      <c r="B54" t="s">
        <v>78</v>
      </c>
      <c r="C54">
        <v>1275</v>
      </c>
      <c r="D54">
        <v>795</v>
      </c>
      <c r="E54" s="2">
        <f t="shared" si="0"/>
        <v>62.352941176470587</v>
      </c>
      <c r="F54">
        <v>795</v>
      </c>
      <c r="G54" s="2">
        <f t="shared" si="1"/>
        <v>62.352941176470587</v>
      </c>
      <c r="H54">
        <v>25</v>
      </c>
      <c r="I54" s="2">
        <f t="shared" si="2"/>
        <v>3.1446540880503147</v>
      </c>
      <c r="J54">
        <v>55</v>
      </c>
      <c r="K54" s="2">
        <f t="shared" si="3"/>
        <v>6.9182389937106921</v>
      </c>
      <c r="L54">
        <v>715</v>
      </c>
      <c r="M54" s="2">
        <f t="shared" si="4"/>
        <v>89.937106918238996</v>
      </c>
      <c r="N54">
        <v>31</v>
      </c>
      <c r="O54">
        <v>555</v>
      </c>
      <c r="P54" s="2">
        <f t="shared" si="5"/>
        <v>77.622377622377627</v>
      </c>
      <c r="Q54">
        <v>160</v>
      </c>
      <c r="R54" s="2">
        <f t="shared" si="6"/>
        <v>22.377622377622377</v>
      </c>
    </row>
    <row r="55" spans="1:18" x14ac:dyDescent="0.25">
      <c r="A55" t="s">
        <v>80</v>
      </c>
      <c r="B55" t="s">
        <v>81</v>
      </c>
      <c r="C55">
        <v>1359</v>
      </c>
      <c r="D55">
        <v>896</v>
      </c>
      <c r="E55" s="2">
        <f t="shared" si="0"/>
        <v>65.930831493745401</v>
      </c>
      <c r="F55">
        <v>896</v>
      </c>
      <c r="G55" s="2">
        <f t="shared" si="1"/>
        <v>65.930831493745401</v>
      </c>
      <c r="H55">
        <v>23</v>
      </c>
      <c r="I55" s="2">
        <f t="shared" si="2"/>
        <v>2.5669642857142856</v>
      </c>
      <c r="J55">
        <v>59</v>
      </c>
      <c r="K55" s="2">
        <f t="shared" si="3"/>
        <v>6.5848214285714288</v>
      </c>
      <c r="L55">
        <v>814</v>
      </c>
      <c r="M55" s="2">
        <f t="shared" si="4"/>
        <v>90.848214285714292</v>
      </c>
      <c r="N55">
        <v>44</v>
      </c>
      <c r="O55">
        <v>589</v>
      </c>
      <c r="P55" s="2">
        <f t="shared" si="5"/>
        <v>72.35872235872236</v>
      </c>
      <c r="Q55">
        <v>225</v>
      </c>
      <c r="R55" s="2">
        <f t="shared" si="6"/>
        <v>27.64127764127764</v>
      </c>
    </row>
    <row r="56" spans="1:18" x14ac:dyDescent="0.25">
      <c r="A56" t="s">
        <v>82</v>
      </c>
      <c r="B56" t="s">
        <v>83</v>
      </c>
      <c r="C56">
        <v>977</v>
      </c>
      <c r="D56">
        <v>729</v>
      </c>
      <c r="E56" s="2">
        <f t="shared" si="0"/>
        <v>74.616171954964173</v>
      </c>
      <c r="F56">
        <v>729</v>
      </c>
      <c r="G56" s="2">
        <f t="shared" si="1"/>
        <v>74.616171954964173</v>
      </c>
      <c r="H56">
        <v>29</v>
      </c>
      <c r="I56" s="2">
        <f t="shared" si="2"/>
        <v>3.9780521262002746</v>
      </c>
      <c r="J56">
        <v>53</v>
      </c>
      <c r="K56" s="2">
        <f t="shared" si="3"/>
        <v>7.270233196159122</v>
      </c>
      <c r="L56">
        <v>647</v>
      </c>
      <c r="M56" s="2">
        <f t="shared" si="4"/>
        <v>88.751714677640607</v>
      </c>
      <c r="N56">
        <v>61</v>
      </c>
      <c r="O56">
        <v>575</v>
      </c>
      <c r="P56" s="2">
        <f t="shared" si="5"/>
        <v>88.871715610510051</v>
      </c>
      <c r="Q56">
        <v>72</v>
      </c>
      <c r="R56" s="2">
        <f t="shared" si="6"/>
        <v>11.128284389489954</v>
      </c>
    </row>
    <row r="57" spans="1:18" x14ac:dyDescent="0.25">
      <c r="A57" t="s">
        <v>84</v>
      </c>
      <c r="B57" t="s">
        <v>85</v>
      </c>
      <c r="C57">
        <v>1061</v>
      </c>
      <c r="D57">
        <v>816</v>
      </c>
      <c r="E57" s="2">
        <f t="shared" si="0"/>
        <v>76.908576814326111</v>
      </c>
      <c r="F57">
        <v>816</v>
      </c>
      <c r="G57" s="2">
        <f t="shared" si="1"/>
        <v>76.908576814326111</v>
      </c>
      <c r="H57">
        <v>25</v>
      </c>
      <c r="I57" s="2">
        <f t="shared" si="2"/>
        <v>3.0637254901960782</v>
      </c>
      <c r="J57">
        <v>59</v>
      </c>
      <c r="K57" s="2">
        <f t="shared" si="3"/>
        <v>7.2303921568627461</v>
      </c>
      <c r="L57">
        <v>732</v>
      </c>
      <c r="M57" s="2">
        <f t="shared" si="4"/>
        <v>89.705882352941174</v>
      </c>
      <c r="N57">
        <v>69</v>
      </c>
      <c r="O57">
        <v>647</v>
      </c>
      <c r="P57" s="2">
        <f t="shared" si="5"/>
        <v>88.387978142076506</v>
      </c>
      <c r="Q57">
        <v>85</v>
      </c>
      <c r="R57" s="2">
        <f t="shared" si="6"/>
        <v>11.612021857923498</v>
      </c>
    </row>
    <row r="58" spans="1:18" x14ac:dyDescent="0.25">
      <c r="A58" t="s">
        <v>86</v>
      </c>
      <c r="B58" t="s">
        <v>87</v>
      </c>
      <c r="C58">
        <v>990</v>
      </c>
      <c r="D58">
        <v>742</v>
      </c>
      <c r="E58" s="2">
        <f t="shared" si="0"/>
        <v>74.949494949494948</v>
      </c>
      <c r="F58">
        <v>742</v>
      </c>
      <c r="G58" s="2">
        <f t="shared" si="1"/>
        <v>74.949494949494948</v>
      </c>
      <c r="H58">
        <v>17</v>
      </c>
      <c r="I58" s="2">
        <f t="shared" si="2"/>
        <v>2.2911051212938007</v>
      </c>
      <c r="J58">
        <v>48</v>
      </c>
      <c r="K58" s="2">
        <f t="shared" si="3"/>
        <v>6.4690026954177897</v>
      </c>
      <c r="L58">
        <v>677</v>
      </c>
      <c r="M58" s="2">
        <f t="shared" si="4"/>
        <v>91.239892183288404</v>
      </c>
      <c r="N58">
        <v>64</v>
      </c>
      <c r="O58">
        <v>591</v>
      </c>
      <c r="P58" s="2">
        <f t="shared" si="5"/>
        <v>87.296898079763665</v>
      </c>
      <c r="Q58">
        <v>86</v>
      </c>
      <c r="R58" s="2">
        <f t="shared" si="6"/>
        <v>12.703101920236337</v>
      </c>
    </row>
    <row r="59" spans="1:18" x14ac:dyDescent="0.25">
      <c r="A59" t="s">
        <v>88</v>
      </c>
      <c r="B59" t="s">
        <v>87</v>
      </c>
      <c r="C59">
        <v>1245</v>
      </c>
      <c r="D59">
        <v>923</v>
      </c>
      <c r="E59" s="2">
        <f t="shared" si="0"/>
        <v>74.136546184738961</v>
      </c>
      <c r="F59">
        <v>923</v>
      </c>
      <c r="G59" s="2">
        <f t="shared" si="1"/>
        <v>74.136546184738961</v>
      </c>
      <c r="H59">
        <v>31</v>
      </c>
      <c r="I59" s="2">
        <f t="shared" si="2"/>
        <v>3.3586132177681471</v>
      </c>
      <c r="J59">
        <v>66</v>
      </c>
      <c r="K59" s="2">
        <f t="shared" si="3"/>
        <v>7.150595882990249</v>
      </c>
      <c r="L59">
        <v>826</v>
      </c>
      <c r="M59" s="2">
        <f t="shared" si="4"/>
        <v>89.490790899241603</v>
      </c>
      <c r="N59">
        <v>70</v>
      </c>
      <c r="O59">
        <v>636</v>
      </c>
      <c r="P59" s="2">
        <f t="shared" si="5"/>
        <v>76.997578692493946</v>
      </c>
      <c r="Q59">
        <v>190</v>
      </c>
      <c r="R59" s="2">
        <f t="shared" si="6"/>
        <v>23.002421307506054</v>
      </c>
    </row>
    <row r="60" spans="1:18" x14ac:dyDescent="0.25">
      <c r="A60" t="s">
        <v>89</v>
      </c>
      <c r="B60" t="s">
        <v>90</v>
      </c>
      <c r="C60">
        <v>990</v>
      </c>
      <c r="D60">
        <v>538</v>
      </c>
      <c r="E60" s="2">
        <f t="shared" si="0"/>
        <v>54.343434343434339</v>
      </c>
      <c r="F60">
        <v>538</v>
      </c>
      <c r="G60" s="2">
        <f t="shared" si="1"/>
        <v>54.343434343434339</v>
      </c>
      <c r="H60">
        <v>12</v>
      </c>
      <c r="I60" s="2">
        <f t="shared" si="2"/>
        <v>2.2304832713754648</v>
      </c>
      <c r="J60">
        <v>55</v>
      </c>
      <c r="K60" s="2">
        <f t="shared" si="3"/>
        <v>10.223048327137546</v>
      </c>
      <c r="L60">
        <v>471</v>
      </c>
      <c r="M60" s="2">
        <f t="shared" si="4"/>
        <v>87.54646840148699</v>
      </c>
      <c r="N60">
        <v>29</v>
      </c>
      <c r="O60">
        <v>345</v>
      </c>
      <c r="P60" s="2">
        <f t="shared" si="5"/>
        <v>73.248407643312092</v>
      </c>
      <c r="Q60">
        <v>126</v>
      </c>
      <c r="R60" s="2">
        <f t="shared" si="6"/>
        <v>26.751592356687897</v>
      </c>
    </row>
    <row r="61" spans="1:18" x14ac:dyDescent="0.25">
      <c r="A61" t="s">
        <v>91</v>
      </c>
      <c r="B61" t="s">
        <v>90</v>
      </c>
      <c r="C61">
        <v>1218</v>
      </c>
      <c r="D61">
        <v>846</v>
      </c>
      <c r="E61" s="2">
        <f t="shared" si="0"/>
        <v>69.458128078817737</v>
      </c>
      <c r="F61">
        <v>846</v>
      </c>
      <c r="G61" s="2">
        <f t="shared" si="1"/>
        <v>69.458128078817737</v>
      </c>
      <c r="H61">
        <v>26</v>
      </c>
      <c r="I61" s="2">
        <f t="shared" si="2"/>
        <v>3.0732860520094563</v>
      </c>
      <c r="J61">
        <v>67</v>
      </c>
      <c r="K61" s="2">
        <f t="shared" si="3"/>
        <v>7.919621749408984</v>
      </c>
      <c r="L61">
        <v>753</v>
      </c>
      <c r="M61" s="2">
        <f t="shared" si="4"/>
        <v>89.00709219858156</v>
      </c>
      <c r="N61">
        <v>81</v>
      </c>
      <c r="O61">
        <v>602</v>
      </c>
      <c r="P61" s="2">
        <f t="shared" si="5"/>
        <v>79.946879150066394</v>
      </c>
      <c r="Q61">
        <v>151</v>
      </c>
      <c r="R61" s="2">
        <f t="shared" si="6"/>
        <v>20.053120849933599</v>
      </c>
    </row>
    <row r="62" spans="1:18" x14ac:dyDescent="0.25">
      <c r="A62" t="s">
        <v>92</v>
      </c>
      <c r="B62" t="s">
        <v>93</v>
      </c>
      <c r="C62">
        <v>937</v>
      </c>
      <c r="D62">
        <v>602</v>
      </c>
      <c r="E62" s="2">
        <f t="shared" si="0"/>
        <v>64.247598719316969</v>
      </c>
      <c r="F62">
        <v>602</v>
      </c>
      <c r="G62" s="2">
        <f t="shared" si="1"/>
        <v>64.247598719316969</v>
      </c>
      <c r="H62">
        <v>11</v>
      </c>
      <c r="I62" s="2">
        <f t="shared" si="2"/>
        <v>1.8272425249169437</v>
      </c>
      <c r="J62">
        <v>52</v>
      </c>
      <c r="K62" s="2">
        <f t="shared" si="3"/>
        <v>8.6378737541528228</v>
      </c>
      <c r="L62">
        <v>539</v>
      </c>
      <c r="M62" s="2">
        <f t="shared" si="4"/>
        <v>89.534883720930239</v>
      </c>
      <c r="N62">
        <v>38</v>
      </c>
      <c r="O62">
        <v>444</v>
      </c>
      <c r="P62" s="2">
        <f t="shared" si="5"/>
        <v>82.374768089053802</v>
      </c>
      <c r="Q62">
        <v>95</v>
      </c>
      <c r="R62" s="2">
        <f t="shared" si="6"/>
        <v>17.625231910946194</v>
      </c>
    </row>
    <row r="63" spans="1:18" x14ac:dyDescent="0.25">
      <c r="A63" t="s">
        <v>94</v>
      </c>
      <c r="B63" t="s">
        <v>93</v>
      </c>
      <c r="C63">
        <v>1285</v>
      </c>
      <c r="D63">
        <v>993</v>
      </c>
      <c r="E63" s="2">
        <f t="shared" si="0"/>
        <v>77.276264591439698</v>
      </c>
      <c r="F63">
        <v>993</v>
      </c>
      <c r="G63" s="2">
        <f t="shared" si="1"/>
        <v>77.276264591439698</v>
      </c>
      <c r="H63">
        <v>13</v>
      </c>
      <c r="I63" s="2">
        <f t="shared" si="2"/>
        <v>1.3091641490433032</v>
      </c>
      <c r="J63">
        <v>76</v>
      </c>
      <c r="K63" s="2">
        <f t="shared" si="3"/>
        <v>7.6535750251762336</v>
      </c>
      <c r="L63">
        <v>904</v>
      </c>
      <c r="M63" s="2">
        <f t="shared" si="4"/>
        <v>91.037260825780464</v>
      </c>
      <c r="N63">
        <v>115</v>
      </c>
      <c r="O63">
        <v>779</v>
      </c>
      <c r="P63" s="2">
        <f t="shared" si="5"/>
        <v>86.172566371681413</v>
      </c>
      <c r="Q63">
        <v>125</v>
      </c>
      <c r="R63" s="2">
        <f t="shared" si="6"/>
        <v>13.827433628318584</v>
      </c>
    </row>
    <row r="64" spans="1:18" x14ac:dyDescent="0.25">
      <c r="A64" t="s">
        <v>95</v>
      </c>
      <c r="B64" t="s">
        <v>96</v>
      </c>
      <c r="C64">
        <v>1217</v>
      </c>
      <c r="D64">
        <v>892</v>
      </c>
      <c r="E64" s="2">
        <f t="shared" si="0"/>
        <v>73.294987674609686</v>
      </c>
      <c r="F64">
        <v>892</v>
      </c>
      <c r="G64" s="2">
        <f t="shared" si="1"/>
        <v>73.294987674609686</v>
      </c>
      <c r="H64">
        <v>20</v>
      </c>
      <c r="I64" s="2">
        <f t="shared" si="2"/>
        <v>2.2421524663677128</v>
      </c>
      <c r="J64">
        <v>69</v>
      </c>
      <c r="K64" s="2">
        <f t="shared" si="3"/>
        <v>7.7354260089686102</v>
      </c>
      <c r="L64">
        <v>803</v>
      </c>
      <c r="M64" s="2">
        <f t="shared" si="4"/>
        <v>90.02242152466367</v>
      </c>
      <c r="N64">
        <v>77</v>
      </c>
      <c r="O64">
        <v>695</v>
      </c>
      <c r="P64" s="2">
        <f t="shared" si="5"/>
        <v>86.550435865504355</v>
      </c>
      <c r="Q64">
        <v>108</v>
      </c>
      <c r="R64" s="2">
        <f t="shared" si="6"/>
        <v>13.449564134495642</v>
      </c>
    </row>
    <row r="65" spans="1:18" x14ac:dyDescent="0.25">
      <c r="A65" t="s">
        <v>97</v>
      </c>
      <c r="B65" t="s">
        <v>96</v>
      </c>
      <c r="C65">
        <v>1059</v>
      </c>
      <c r="D65">
        <v>776</v>
      </c>
      <c r="E65" s="2">
        <f t="shared" si="0"/>
        <v>73.276676109537291</v>
      </c>
      <c r="F65">
        <v>776</v>
      </c>
      <c r="G65" s="2">
        <f t="shared" si="1"/>
        <v>73.276676109537291</v>
      </c>
      <c r="H65">
        <v>19</v>
      </c>
      <c r="I65" s="2">
        <f t="shared" si="2"/>
        <v>2.4484536082474229</v>
      </c>
      <c r="J65">
        <v>65</v>
      </c>
      <c r="K65" s="2">
        <f t="shared" si="3"/>
        <v>8.3762886597938131</v>
      </c>
      <c r="L65">
        <v>692</v>
      </c>
      <c r="M65" s="2">
        <f t="shared" si="4"/>
        <v>89.175257731958766</v>
      </c>
      <c r="N65">
        <v>67</v>
      </c>
      <c r="O65">
        <v>583</v>
      </c>
      <c r="P65" s="2">
        <f t="shared" si="5"/>
        <v>84.248554913294797</v>
      </c>
      <c r="Q65">
        <v>109</v>
      </c>
      <c r="R65" s="2">
        <f t="shared" si="6"/>
        <v>15.751445086705202</v>
      </c>
    </row>
    <row r="66" spans="1:18" x14ac:dyDescent="0.25">
      <c r="A66" t="s">
        <v>98</v>
      </c>
      <c r="B66" t="s">
        <v>99</v>
      </c>
      <c r="C66">
        <v>1249</v>
      </c>
      <c r="D66">
        <v>942</v>
      </c>
      <c r="E66" s="2">
        <f t="shared" si="0"/>
        <v>75.420336269015209</v>
      </c>
      <c r="F66">
        <v>942</v>
      </c>
      <c r="G66" s="2">
        <f t="shared" si="1"/>
        <v>75.420336269015209</v>
      </c>
      <c r="H66">
        <v>20</v>
      </c>
      <c r="I66" s="2">
        <f t="shared" si="2"/>
        <v>2.1231422505307855</v>
      </c>
      <c r="J66">
        <v>78</v>
      </c>
      <c r="K66" s="2">
        <f t="shared" si="3"/>
        <v>8.2802547770700627</v>
      </c>
      <c r="L66">
        <v>844</v>
      </c>
      <c r="M66" s="2">
        <f t="shared" si="4"/>
        <v>89.596602972399154</v>
      </c>
      <c r="N66">
        <v>95</v>
      </c>
      <c r="O66">
        <v>738</v>
      </c>
      <c r="P66" s="2">
        <f t="shared" si="5"/>
        <v>87.440758293838854</v>
      </c>
      <c r="Q66">
        <v>106</v>
      </c>
      <c r="R66" s="2">
        <f t="shared" si="6"/>
        <v>12.559241706161137</v>
      </c>
    </row>
    <row r="67" spans="1:18" x14ac:dyDescent="0.25">
      <c r="A67" t="s">
        <v>100</v>
      </c>
      <c r="B67" t="s">
        <v>99</v>
      </c>
      <c r="C67">
        <v>1383</v>
      </c>
      <c r="D67">
        <v>1089</v>
      </c>
      <c r="E67" s="2">
        <f t="shared" ref="E67:E85" si="7">D67/C67*100</f>
        <v>78.741865509761382</v>
      </c>
      <c r="F67">
        <v>1089</v>
      </c>
      <c r="G67" s="2">
        <f t="shared" ref="G67:G85" si="8">F67/C67*100</f>
        <v>78.741865509761382</v>
      </c>
      <c r="H67">
        <v>16</v>
      </c>
      <c r="I67" s="2">
        <f t="shared" ref="I67:I85" si="9">H67/F67*100</f>
        <v>1.4692378328741964</v>
      </c>
      <c r="J67">
        <v>69</v>
      </c>
      <c r="K67" s="2">
        <f t="shared" ref="K67:K85" si="10">J67/F67*100</f>
        <v>6.336088154269973</v>
      </c>
      <c r="L67">
        <v>1004</v>
      </c>
      <c r="M67" s="2">
        <f t="shared" ref="M67:M85" si="11">L67/F67*100</f>
        <v>92.194674012855828</v>
      </c>
      <c r="N67">
        <v>97</v>
      </c>
      <c r="O67">
        <v>870</v>
      </c>
      <c r="P67" s="2">
        <f t="shared" ref="P67:P85" si="12">O67/L67*100</f>
        <v>86.653386454183263</v>
      </c>
      <c r="Q67">
        <v>134</v>
      </c>
      <c r="R67" s="2">
        <f t="shared" ref="R67:R85" si="13">Q67/L67*100</f>
        <v>13.346613545816732</v>
      </c>
    </row>
    <row r="68" spans="1:18" x14ac:dyDescent="0.25">
      <c r="A68" t="s">
        <v>101</v>
      </c>
      <c r="B68" t="s">
        <v>102</v>
      </c>
      <c r="C68">
        <v>927</v>
      </c>
      <c r="D68">
        <v>701</v>
      </c>
      <c r="E68" s="2">
        <f t="shared" si="7"/>
        <v>75.620280474649405</v>
      </c>
      <c r="F68">
        <v>701</v>
      </c>
      <c r="G68" s="2">
        <f t="shared" si="8"/>
        <v>75.620280474649405</v>
      </c>
      <c r="H68">
        <v>19</v>
      </c>
      <c r="I68" s="2">
        <f t="shared" si="9"/>
        <v>2.7104136947218258</v>
      </c>
      <c r="J68">
        <v>47</v>
      </c>
      <c r="K68" s="2">
        <f t="shared" si="10"/>
        <v>6.7047075606276749</v>
      </c>
      <c r="L68">
        <v>635</v>
      </c>
      <c r="M68" s="2">
        <f t="shared" si="11"/>
        <v>90.584878744650496</v>
      </c>
      <c r="N68">
        <v>68</v>
      </c>
      <c r="O68">
        <v>563</v>
      </c>
      <c r="P68" s="2">
        <f t="shared" si="12"/>
        <v>88.661417322834652</v>
      </c>
      <c r="Q68">
        <v>72</v>
      </c>
      <c r="R68" s="2">
        <f t="shared" si="13"/>
        <v>11.338582677165354</v>
      </c>
    </row>
    <row r="69" spans="1:18" x14ac:dyDescent="0.25">
      <c r="A69" t="s">
        <v>103</v>
      </c>
      <c r="B69" t="s">
        <v>102</v>
      </c>
      <c r="C69">
        <v>918</v>
      </c>
      <c r="D69">
        <v>635</v>
      </c>
      <c r="E69" s="2">
        <f t="shared" si="7"/>
        <v>69.172113289760347</v>
      </c>
      <c r="F69">
        <v>635</v>
      </c>
      <c r="G69" s="2">
        <f t="shared" si="8"/>
        <v>69.172113289760347</v>
      </c>
      <c r="H69">
        <v>13</v>
      </c>
      <c r="I69" s="2">
        <f t="shared" si="9"/>
        <v>2.0472440944881889</v>
      </c>
      <c r="J69">
        <v>50</v>
      </c>
      <c r="K69" s="2">
        <f t="shared" si="10"/>
        <v>7.8740157480314963</v>
      </c>
      <c r="L69">
        <v>572</v>
      </c>
      <c r="M69" s="2">
        <f t="shared" si="11"/>
        <v>90.078740157480325</v>
      </c>
      <c r="N69">
        <v>37</v>
      </c>
      <c r="O69">
        <v>433</v>
      </c>
      <c r="P69" s="2">
        <f t="shared" si="12"/>
        <v>75.699300699300693</v>
      </c>
      <c r="Q69">
        <v>139</v>
      </c>
      <c r="R69" s="2">
        <f t="shared" si="13"/>
        <v>24.3006993006993</v>
      </c>
    </row>
    <row r="70" spans="1:18" x14ac:dyDescent="0.25">
      <c r="A70" t="s">
        <v>104</v>
      </c>
      <c r="B70" t="s">
        <v>105</v>
      </c>
      <c r="C70">
        <v>958</v>
      </c>
      <c r="D70">
        <v>678</v>
      </c>
      <c r="E70" s="2">
        <f t="shared" si="7"/>
        <v>70.77244258872652</v>
      </c>
      <c r="F70">
        <v>678</v>
      </c>
      <c r="G70" s="2">
        <f t="shared" si="8"/>
        <v>70.77244258872652</v>
      </c>
      <c r="H70">
        <v>12</v>
      </c>
      <c r="I70" s="2">
        <f t="shared" si="9"/>
        <v>1.7699115044247788</v>
      </c>
      <c r="J70">
        <v>65</v>
      </c>
      <c r="K70" s="2">
        <f t="shared" si="10"/>
        <v>9.5870206489675525</v>
      </c>
      <c r="L70">
        <v>601</v>
      </c>
      <c r="M70" s="2">
        <f t="shared" si="11"/>
        <v>88.643067846607664</v>
      </c>
      <c r="N70">
        <v>43</v>
      </c>
      <c r="O70">
        <v>450</v>
      </c>
      <c r="P70" s="2">
        <f t="shared" si="12"/>
        <v>74.875207986688849</v>
      </c>
      <c r="Q70">
        <v>151</v>
      </c>
      <c r="R70" s="2">
        <f t="shared" si="13"/>
        <v>25.124792013311147</v>
      </c>
    </row>
    <row r="71" spans="1:18" x14ac:dyDescent="0.25">
      <c r="A71" t="s">
        <v>106</v>
      </c>
      <c r="B71" t="s">
        <v>105</v>
      </c>
      <c r="C71">
        <v>911</v>
      </c>
      <c r="D71">
        <v>562</v>
      </c>
      <c r="E71" s="2">
        <f t="shared" si="7"/>
        <v>61.690450054884735</v>
      </c>
      <c r="F71">
        <v>562</v>
      </c>
      <c r="G71" s="2">
        <f t="shared" si="8"/>
        <v>61.690450054884735</v>
      </c>
      <c r="H71">
        <v>15</v>
      </c>
      <c r="I71" s="2">
        <f t="shared" si="9"/>
        <v>2.6690391459074734</v>
      </c>
      <c r="J71">
        <v>35</v>
      </c>
      <c r="K71" s="2">
        <f t="shared" si="10"/>
        <v>6.2277580071174379</v>
      </c>
      <c r="L71">
        <v>512</v>
      </c>
      <c r="M71" s="2">
        <f t="shared" si="11"/>
        <v>91.10320284697508</v>
      </c>
      <c r="N71">
        <v>12</v>
      </c>
      <c r="O71">
        <v>347</v>
      </c>
      <c r="P71" s="2">
        <f t="shared" si="12"/>
        <v>67.7734375</v>
      </c>
      <c r="Q71">
        <v>165</v>
      </c>
      <c r="R71" s="2">
        <f t="shared" si="13"/>
        <v>32.2265625</v>
      </c>
    </row>
    <row r="72" spans="1:18" x14ac:dyDescent="0.25">
      <c r="A72" t="s">
        <v>107</v>
      </c>
      <c r="B72" t="s">
        <v>105</v>
      </c>
      <c r="C72">
        <v>894</v>
      </c>
      <c r="D72">
        <v>587</v>
      </c>
      <c r="E72" s="2">
        <f t="shared" si="7"/>
        <v>65.659955257270695</v>
      </c>
      <c r="F72">
        <v>587</v>
      </c>
      <c r="G72" s="2">
        <f t="shared" si="8"/>
        <v>65.659955257270695</v>
      </c>
      <c r="H72">
        <v>10</v>
      </c>
      <c r="I72" s="2">
        <f t="shared" si="9"/>
        <v>1.7035775127768313</v>
      </c>
      <c r="J72">
        <v>46</v>
      </c>
      <c r="K72" s="2">
        <f t="shared" si="10"/>
        <v>7.836456558773425</v>
      </c>
      <c r="L72">
        <v>531</v>
      </c>
      <c r="M72" s="2">
        <f t="shared" si="11"/>
        <v>90.459965928449748</v>
      </c>
      <c r="N72">
        <v>36</v>
      </c>
      <c r="O72">
        <v>392</v>
      </c>
      <c r="P72" s="2">
        <f t="shared" si="12"/>
        <v>73.822975517890782</v>
      </c>
      <c r="Q72">
        <v>139</v>
      </c>
      <c r="R72" s="2">
        <f t="shared" si="13"/>
        <v>26.177024482109228</v>
      </c>
    </row>
    <row r="73" spans="1:18" x14ac:dyDescent="0.25">
      <c r="A73" t="s">
        <v>108</v>
      </c>
      <c r="B73" t="s">
        <v>109</v>
      </c>
      <c r="C73">
        <v>1060</v>
      </c>
      <c r="D73">
        <v>651</v>
      </c>
      <c r="E73" s="2">
        <f t="shared" si="7"/>
        <v>61.415094339622641</v>
      </c>
      <c r="F73">
        <v>651</v>
      </c>
      <c r="G73" s="2">
        <f t="shared" si="8"/>
        <v>61.415094339622641</v>
      </c>
      <c r="H73">
        <v>21</v>
      </c>
      <c r="I73" s="2">
        <f t="shared" si="9"/>
        <v>3.225806451612903</v>
      </c>
      <c r="J73">
        <v>36</v>
      </c>
      <c r="K73" s="2">
        <f t="shared" si="10"/>
        <v>5.5299539170506913</v>
      </c>
      <c r="L73">
        <v>594</v>
      </c>
      <c r="M73" s="2">
        <f t="shared" si="11"/>
        <v>91.244239631336413</v>
      </c>
      <c r="N73">
        <v>26</v>
      </c>
      <c r="O73">
        <v>442</v>
      </c>
      <c r="P73" s="2">
        <f t="shared" si="12"/>
        <v>74.410774410774422</v>
      </c>
      <c r="Q73">
        <v>152</v>
      </c>
      <c r="R73" s="2">
        <f t="shared" si="13"/>
        <v>25.589225589225588</v>
      </c>
    </row>
    <row r="74" spans="1:18" x14ac:dyDescent="0.25">
      <c r="A74" t="s">
        <v>110</v>
      </c>
      <c r="B74" t="s">
        <v>109</v>
      </c>
      <c r="C74">
        <v>965</v>
      </c>
      <c r="D74">
        <v>538</v>
      </c>
      <c r="E74" s="2">
        <f t="shared" si="7"/>
        <v>55.751295336787564</v>
      </c>
      <c r="F74">
        <v>538</v>
      </c>
      <c r="G74" s="2">
        <f t="shared" si="8"/>
        <v>55.751295336787564</v>
      </c>
      <c r="H74">
        <v>10</v>
      </c>
      <c r="I74" s="2">
        <f t="shared" si="9"/>
        <v>1.8587360594795539</v>
      </c>
      <c r="J74">
        <v>35</v>
      </c>
      <c r="K74" s="2">
        <f t="shared" si="10"/>
        <v>6.5055762081784385</v>
      </c>
      <c r="L74">
        <v>493</v>
      </c>
      <c r="M74" s="2">
        <f t="shared" si="11"/>
        <v>91.635687732342006</v>
      </c>
      <c r="N74">
        <v>18</v>
      </c>
      <c r="O74">
        <v>335</v>
      </c>
      <c r="P74" s="2">
        <f t="shared" si="12"/>
        <v>67.951318458417859</v>
      </c>
      <c r="Q74">
        <v>158</v>
      </c>
      <c r="R74" s="2">
        <f t="shared" si="13"/>
        <v>32.048681541582155</v>
      </c>
    </row>
    <row r="75" spans="1:18" x14ac:dyDescent="0.25">
      <c r="A75" t="s">
        <v>111</v>
      </c>
      <c r="B75" t="s">
        <v>109</v>
      </c>
      <c r="C75">
        <v>1052</v>
      </c>
      <c r="D75">
        <v>745</v>
      </c>
      <c r="E75" s="2">
        <f t="shared" si="7"/>
        <v>70.817490494296578</v>
      </c>
      <c r="F75">
        <v>745</v>
      </c>
      <c r="G75" s="2">
        <f t="shared" si="8"/>
        <v>70.817490494296578</v>
      </c>
      <c r="H75">
        <v>22</v>
      </c>
      <c r="I75" s="2">
        <f t="shared" si="9"/>
        <v>2.9530201342281881</v>
      </c>
      <c r="J75">
        <v>60</v>
      </c>
      <c r="K75" s="2">
        <f t="shared" si="10"/>
        <v>8.0536912751677843</v>
      </c>
      <c r="L75">
        <v>663</v>
      </c>
      <c r="M75" s="2">
        <f t="shared" si="11"/>
        <v>88.993288590604024</v>
      </c>
      <c r="N75">
        <v>37</v>
      </c>
      <c r="O75">
        <v>525</v>
      </c>
      <c r="P75" s="2">
        <f t="shared" si="12"/>
        <v>79.185520361990953</v>
      </c>
      <c r="Q75">
        <v>138</v>
      </c>
      <c r="R75" s="2">
        <f t="shared" si="13"/>
        <v>20.81447963800905</v>
      </c>
    </row>
    <row r="76" spans="1:18" x14ac:dyDescent="0.25">
      <c r="A76" t="s">
        <v>112</v>
      </c>
      <c r="B76" t="s">
        <v>102</v>
      </c>
      <c r="C76">
        <v>1285</v>
      </c>
      <c r="D76">
        <v>922</v>
      </c>
      <c r="E76" s="2">
        <f t="shared" si="7"/>
        <v>71.750972762645915</v>
      </c>
      <c r="F76">
        <v>922</v>
      </c>
      <c r="G76" s="2">
        <f t="shared" si="8"/>
        <v>71.750972762645915</v>
      </c>
      <c r="H76">
        <v>28</v>
      </c>
      <c r="I76" s="2">
        <f t="shared" si="9"/>
        <v>3.0368763557483729</v>
      </c>
      <c r="J76">
        <v>102</v>
      </c>
      <c r="K76" s="2">
        <f t="shared" si="10"/>
        <v>11.062906724511931</v>
      </c>
      <c r="L76">
        <v>792</v>
      </c>
      <c r="M76" s="2">
        <f t="shared" si="11"/>
        <v>85.900216919739691</v>
      </c>
      <c r="N76">
        <v>39</v>
      </c>
      <c r="O76">
        <v>565</v>
      </c>
      <c r="P76" s="2">
        <f t="shared" si="12"/>
        <v>71.338383838383834</v>
      </c>
      <c r="Q76">
        <v>227</v>
      </c>
      <c r="R76" s="2">
        <f t="shared" si="13"/>
        <v>28.661616161616159</v>
      </c>
    </row>
    <row r="77" spans="1:18" x14ac:dyDescent="0.25">
      <c r="A77" t="s">
        <v>113</v>
      </c>
      <c r="B77" t="s">
        <v>102</v>
      </c>
      <c r="C77">
        <v>1093</v>
      </c>
      <c r="D77">
        <v>759</v>
      </c>
      <c r="E77" s="2">
        <f t="shared" si="7"/>
        <v>69.441903019213171</v>
      </c>
      <c r="F77">
        <v>759</v>
      </c>
      <c r="G77" s="2">
        <f t="shared" si="8"/>
        <v>69.441903019213171</v>
      </c>
      <c r="H77">
        <v>15</v>
      </c>
      <c r="I77" s="2">
        <f t="shared" si="9"/>
        <v>1.9762845849802373</v>
      </c>
      <c r="J77">
        <v>60</v>
      </c>
      <c r="K77" s="2">
        <f t="shared" si="10"/>
        <v>7.9051383399209492</v>
      </c>
      <c r="L77">
        <v>684</v>
      </c>
      <c r="M77" s="2">
        <f t="shared" si="11"/>
        <v>90.118577075098813</v>
      </c>
      <c r="N77">
        <v>30</v>
      </c>
      <c r="O77">
        <v>546</v>
      </c>
      <c r="P77" s="2">
        <f t="shared" si="12"/>
        <v>79.824561403508781</v>
      </c>
      <c r="Q77">
        <v>138</v>
      </c>
      <c r="R77" s="2">
        <f t="shared" si="13"/>
        <v>20.175438596491226</v>
      </c>
    </row>
    <row r="78" spans="1:18" x14ac:dyDescent="0.25">
      <c r="A78" t="s">
        <v>114</v>
      </c>
      <c r="B78" t="s">
        <v>115</v>
      </c>
      <c r="C78">
        <v>1018</v>
      </c>
      <c r="D78">
        <v>727</v>
      </c>
      <c r="E78" s="2">
        <f t="shared" si="7"/>
        <v>71.414538310412581</v>
      </c>
      <c r="F78">
        <v>727</v>
      </c>
      <c r="G78" s="2">
        <f t="shared" si="8"/>
        <v>71.414538310412581</v>
      </c>
      <c r="H78">
        <v>28</v>
      </c>
      <c r="I78" s="2">
        <f t="shared" si="9"/>
        <v>3.8514442916093539</v>
      </c>
      <c r="J78">
        <v>69</v>
      </c>
      <c r="K78" s="2">
        <f t="shared" si="10"/>
        <v>9.4910591471801915</v>
      </c>
      <c r="L78">
        <v>630</v>
      </c>
      <c r="M78" s="2">
        <f t="shared" si="11"/>
        <v>86.657496561210451</v>
      </c>
      <c r="N78">
        <v>42</v>
      </c>
      <c r="O78">
        <v>471</v>
      </c>
      <c r="P78" s="2">
        <f t="shared" si="12"/>
        <v>74.761904761904759</v>
      </c>
      <c r="Q78">
        <v>159</v>
      </c>
      <c r="R78" s="2">
        <f t="shared" si="13"/>
        <v>25.238095238095237</v>
      </c>
    </row>
    <row r="79" spans="1:18" x14ac:dyDescent="0.25">
      <c r="A79" t="s">
        <v>116</v>
      </c>
      <c r="B79" t="s">
        <v>115</v>
      </c>
      <c r="C79">
        <v>1293</v>
      </c>
      <c r="D79">
        <v>953</v>
      </c>
      <c r="E79" s="2">
        <f t="shared" si="7"/>
        <v>73.704563031709199</v>
      </c>
      <c r="F79">
        <v>953</v>
      </c>
      <c r="G79" s="2">
        <f t="shared" si="8"/>
        <v>73.704563031709199</v>
      </c>
      <c r="H79">
        <v>30</v>
      </c>
      <c r="I79" s="2">
        <f t="shared" si="9"/>
        <v>3.147953830010493</v>
      </c>
      <c r="J79">
        <v>90</v>
      </c>
      <c r="K79" s="2">
        <f t="shared" si="10"/>
        <v>9.4438614900314803</v>
      </c>
      <c r="L79">
        <v>833</v>
      </c>
      <c r="M79" s="2">
        <f t="shared" si="11"/>
        <v>87.408184679958026</v>
      </c>
      <c r="N79">
        <v>54</v>
      </c>
      <c r="O79">
        <v>632</v>
      </c>
      <c r="P79" s="2">
        <f t="shared" si="12"/>
        <v>75.870348139255711</v>
      </c>
      <c r="Q79">
        <v>201</v>
      </c>
      <c r="R79" s="2">
        <f t="shared" si="13"/>
        <v>24.129651860744296</v>
      </c>
    </row>
    <row r="80" spans="1:18" x14ac:dyDescent="0.25">
      <c r="A80" t="s">
        <v>117</v>
      </c>
      <c r="B80" t="s">
        <v>118</v>
      </c>
      <c r="C80">
        <v>1172</v>
      </c>
      <c r="D80">
        <v>844</v>
      </c>
      <c r="E80" s="2">
        <f t="shared" si="7"/>
        <v>72.013651877133114</v>
      </c>
      <c r="F80">
        <v>844</v>
      </c>
      <c r="G80" s="2">
        <f t="shared" si="8"/>
        <v>72.013651877133114</v>
      </c>
      <c r="H80">
        <v>27</v>
      </c>
      <c r="I80" s="2">
        <f t="shared" si="9"/>
        <v>3.1990521327014214</v>
      </c>
      <c r="J80">
        <v>90</v>
      </c>
      <c r="K80" s="2">
        <f t="shared" si="10"/>
        <v>10.66350710900474</v>
      </c>
      <c r="L80">
        <v>727</v>
      </c>
      <c r="M80" s="2">
        <f t="shared" si="11"/>
        <v>86.137440758293835</v>
      </c>
      <c r="N80">
        <v>55</v>
      </c>
      <c r="O80">
        <v>587</v>
      </c>
      <c r="P80" s="2">
        <f t="shared" si="12"/>
        <v>80.742778541953228</v>
      </c>
      <c r="Q80">
        <v>140</v>
      </c>
      <c r="R80" s="2">
        <f t="shared" si="13"/>
        <v>19.257221458046768</v>
      </c>
    </row>
    <row r="81" spans="1:18" x14ac:dyDescent="0.25">
      <c r="A81" t="s">
        <v>119</v>
      </c>
      <c r="B81" t="s">
        <v>118</v>
      </c>
      <c r="C81">
        <v>1000</v>
      </c>
      <c r="D81">
        <v>712</v>
      </c>
      <c r="E81" s="2">
        <f t="shared" si="7"/>
        <v>71.2</v>
      </c>
      <c r="F81">
        <v>712</v>
      </c>
      <c r="G81" s="2">
        <f t="shared" si="8"/>
        <v>71.2</v>
      </c>
      <c r="H81">
        <v>19</v>
      </c>
      <c r="I81" s="2">
        <f t="shared" si="9"/>
        <v>2.6685393258426964</v>
      </c>
      <c r="J81">
        <v>99</v>
      </c>
      <c r="K81" s="2">
        <f t="shared" si="10"/>
        <v>13.904494382022472</v>
      </c>
      <c r="L81">
        <v>594</v>
      </c>
      <c r="M81" s="2">
        <f t="shared" si="11"/>
        <v>83.426966292134836</v>
      </c>
      <c r="N81">
        <v>51</v>
      </c>
      <c r="O81">
        <v>417</v>
      </c>
      <c r="P81" s="2">
        <f t="shared" si="12"/>
        <v>70.202020202020194</v>
      </c>
      <c r="Q81">
        <v>177</v>
      </c>
      <c r="R81" s="2">
        <f t="shared" si="13"/>
        <v>29.797979797979796</v>
      </c>
    </row>
    <row r="82" spans="1:18" x14ac:dyDescent="0.25">
      <c r="A82" t="s">
        <v>120</v>
      </c>
      <c r="B82" t="s">
        <v>121</v>
      </c>
      <c r="C82">
        <v>1214</v>
      </c>
      <c r="D82">
        <v>865</v>
      </c>
      <c r="E82" s="2">
        <f t="shared" si="7"/>
        <v>71.252059308072489</v>
      </c>
      <c r="F82">
        <v>865</v>
      </c>
      <c r="G82" s="2">
        <f t="shared" si="8"/>
        <v>71.252059308072489</v>
      </c>
      <c r="H82">
        <v>21</v>
      </c>
      <c r="I82" s="2">
        <f t="shared" si="9"/>
        <v>2.4277456647398843</v>
      </c>
      <c r="J82">
        <v>88</v>
      </c>
      <c r="K82" s="2">
        <f t="shared" si="10"/>
        <v>10.173410404624278</v>
      </c>
      <c r="L82">
        <v>756</v>
      </c>
      <c r="M82" s="2">
        <f t="shared" si="11"/>
        <v>87.398843930635834</v>
      </c>
      <c r="N82">
        <v>60</v>
      </c>
      <c r="O82">
        <v>615</v>
      </c>
      <c r="P82" s="2">
        <f t="shared" si="12"/>
        <v>81.349206349206355</v>
      </c>
      <c r="Q82">
        <v>141</v>
      </c>
      <c r="R82" s="2">
        <f t="shared" si="13"/>
        <v>18.650793650793652</v>
      </c>
    </row>
    <row r="83" spans="1:18" x14ac:dyDescent="0.25">
      <c r="A83" t="s">
        <v>122</v>
      </c>
      <c r="B83" t="s">
        <v>121</v>
      </c>
      <c r="C83">
        <v>1240</v>
      </c>
      <c r="D83">
        <v>879</v>
      </c>
      <c r="E83" s="2">
        <f t="shared" si="7"/>
        <v>70.887096774193552</v>
      </c>
      <c r="F83">
        <v>879</v>
      </c>
      <c r="G83" s="2">
        <f t="shared" si="8"/>
        <v>70.887096774193552</v>
      </c>
      <c r="H83">
        <v>12</v>
      </c>
      <c r="I83" s="2">
        <f t="shared" si="9"/>
        <v>1.3651877133105803</v>
      </c>
      <c r="J83">
        <v>75</v>
      </c>
      <c r="K83" s="2">
        <f t="shared" si="10"/>
        <v>8.5324232081911262</v>
      </c>
      <c r="L83">
        <v>792</v>
      </c>
      <c r="M83" s="2">
        <f t="shared" si="11"/>
        <v>90.102389078498291</v>
      </c>
      <c r="N83">
        <v>71</v>
      </c>
      <c r="O83">
        <v>624</v>
      </c>
      <c r="P83" s="2">
        <f t="shared" si="12"/>
        <v>78.787878787878782</v>
      </c>
      <c r="Q83">
        <v>168</v>
      </c>
      <c r="R83" s="2">
        <f t="shared" si="13"/>
        <v>21.212121212121211</v>
      </c>
    </row>
    <row r="84" spans="1:18" x14ac:dyDescent="0.25">
      <c r="A84" t="s">
        <v>123</v>
      </c>
      <c r="B84" t="s">
        <v>121</v>
      </c>
      <c r="C84">
        <v>1264</v>
      </c>
      <c r="D84">
        <v>899</v>
      </c>
      <c r="E84" s="2">
        <f t="shared" si="7"/>
        <v>71.12341772151899</v>
      </c>
      <c r="F84">
        <v>899</v>
      </c>
      <c r="G84" s="2">
        <f t="shared" si="8"/>
        <v>71.12341772151899</v>
      </c>
      <c r="H84">
        <v>21</v>
      </c>
      <c r="I84" s="2">
        <f t="shared" si="9"/>
        <v>2.3359288097886544</v>
      </c>
      <c r="J84">
        <v>76</v>
      </c>
      <c r="K84" s="2">
        <f t="shared" si="10"/>
        <v>8.4538375973303665</v>
      </c>
      <c r="L84">
        <v>802</v>
      </c>
      <c r="M84" s="2">
        <f t="shared" si="11"/>
        <v>89.210233592880982</v>
      </c>
      <c r="N84">
        <v>77</v>
      </c>
      <c r="O84">
        <v>632</v>
      </c>
      <c r="P84" s="2">
        <f t="shared" si="12"/>
        <v>78.802992518703235</v>
      </c>
      <c r="Q84">
        <v>170</v>
      </c>
      <c r="R84" s="2">
        <f t="shared" si="13"/>
        <v>21.197007481296758</v>
      </c>
    </row>
    <row r="85" spans="1:18" x14ac:dyDescent="0.25">
      <c r="A85" t="s">
        <v>124</v>
      </c>
      <c r="B85" t="s">
        <v>3</v>
      </c>
      <c r="C85" s="1">
        <f>SUM(C2:C84)</f>
        <v>89527</v>
      </c>
      <c r="D85" s="1">
        <f>SUM(D2:D84)</f>
        <v>65322</v>
      </c>
      <c r="E85" s="2">
        <f t="shared" si="7"/>
        <v>72.96346353613994</v>
      </c>
      <c r="F85" s="1">
        <f>SUM(F2:F84)</f>
        <v>65323</v>
      </c>
      <c r="G85" s="2">
        <f t="shared" si="8"/>
        <v>72.964580517609207</v>
      </c>
      <c r="H85" s="1">
        <f>SUM(H2:H84)</f>
        <v>1586</v>
      </c>
      <c r="I85" s="2">
        <f t="shared" si="9"/>
        <v>2.4279350305405445</v>
      </c>
      <c r="J85" s="1">
        <f>SUM(J2:J84)</f>
        <v>5310</v>
      </c>
      <c r="K85" s="2">
        <f t="shared" si="10"/>
        <v>8.128836703764371</v>
      </c>
      <c r="L85" s="1">
        <f>SUM(L2:L84)</f>
        <v>58427</v>
      </c>
      <c r="M85" s="2">
        <f t="shared" si="11"/>
        <v>89.443228265695083</v>
      </c>
      <c r="N85" s="1">
        <f>SUM(N2:N84)</f>
        <v>5290</v>
      </c>
      <c r="O85" s="1">
        <f>SUM(O2:O84)</f>
        <v>48232</v>
      </c>
      <c r="P85" s="2">
        <f t="shared" si="12"/>
        <v>82.550875451418008</v>
      </c>
      <c r="Q85" s="1">
        <f>SUM(Q2:Q84)</f>
        <v>10195</v>
      </c>
      <c r="R85" s="2">
        <f t="shared" si="13"/>
        <v>17.449124548581992</v>
      </c>
    </row>
  </sheetData>
  <pageMargins left="0.78740157499999996" right="0.78740157499999996" top="0.984251969" bottom="0.984251969" header="0.4921259845" footer="0.492125984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pres 2017 2T export excel sourc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resultat2</dc:creator>
  <cp:lastModifiedBy>jrebillard</cp:lastModifiedBy>
  <dcterms:created xsi:type="dcterms:W3CDTF">2017-05-09T09:58:05Z</dcterms:created>
  <dcterms:modified xsi:type="dcterms:W3CDTF">2017-05-09T12:19:57Z</dcterms:modified>
</cp:coreProperties>
</file>