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955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<sst xmlns="http://schemas.openxmlformats.org/spreadsheetml/2006/main" count="95" uniqueCount="90">
  <si>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</si>
  <si>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</si>
  <si>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</si>
  <si>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</si>
  <si>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</si>
  <si>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</si>
  <si>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</si>
  <si>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</si>
  <si>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ANGERS EN AVANT</t>
  </si>
  <si>
    <t>ANGERS CHOISIR L'AVENIR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</si>
  <si>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</si>
  <si>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</si>
  <si>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</si>
  <si>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</si>
  <si>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</si>
  <si>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</si>
  <si>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</si>
  <si>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</si>
  <si>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</si>
  <si>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</si>
  <si>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</si>
  <si>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</si>
  <si>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</si>
  <si>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ANNIE FRATELLINI</t>
  </si>
  <si>
    <t>00205 - ECOLE ANNIE FRATELLINI</t>
  </si>
  <si>
    <t>00206 - ECOLE ANNIE FRATELLINI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</si>
  <si>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</si>
  <si>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</si>
  <si>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</si>
  <si>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</si>
  <si>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</si>
  <si>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</si>
  <si>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</si>
  <si>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</si>
  <si>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</si>
  <si>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</si>
  <si>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</si>
  <si>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</si>
  <si>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</si>
  <si>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</si>
  <si>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</si>
  <si>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</si>
  <si>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</si>
  <si>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</si>
  <si>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</si>
  <si>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</si>
  <si>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</si>
  <si>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</si>
  <si>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</si>
  <si>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</si>
  <si>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</si>
  <si>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</si>
  <si>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</si>
  <si>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</si>
  <si>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</si>
  <si>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</si>
  <si>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</si>
  <si>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</si>
  <si>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</si>
  <si>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</si>
  <si>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</si>
  <si>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</si>
  <si>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</si>
  <si>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</si>
  <si>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</si>
  <si>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</si>
  <si>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</si>
  <si>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</si>
  <si>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</si>
  <si>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</si>
  <si>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</si>
  <si>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</si>
  <si>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</si>
  <si>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</si>
  <si>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</si>
  <si>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</si>
  <si>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</si>
  <si>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</si>
  <si>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</si>
  <si>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GROUPE SCOLAIRE MOLLIERES</t>
  </si>
  <si>
    <t>00701 - ECOLE GREGOIRE BORDILLON</t>
  </si>
  <si>
    <t>00702 - ECOLE PRIMAIRE ANDRE MOINE</t>
  </si>
  <si>
    <t>00703 - ECOLE PRIMAIRE ANDRE MOINE</t>
  </si>
  <si>
    <t>00704 - SALLE DAVIERS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</si>
  <si>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</si>
  <si>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</si>
  <si>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</si>
  <si>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</si>
  <si>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00805 - ECOLE MATERNELLE RENE GASNIER</t>
  </si>
  <si>
    <t>Total Général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</si>
</sst>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E64">
      <selection activeCell="O82" sqref="O82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1198</v>
      </c>
      <c r="C2">
        <v>678</v>
      </c>
      <c r="D2" s="2">
        <f aca="true" t="shared" si="0" ref="D2:D33">C2/B2*100</f>
        <v>56.594323873121866</v>
      </c>
      <c r="E2">
        <v>678</v>
      </c>
      <c r="F2" s="2">
        <f>E2/B2*100</f>
        <v>56.594323873121866</v>
      </c>
      <c r="G2">
        <v>19</v>
      </c>
      <c r="H2" s="2">
        <f aca="true" t="shared" si="1" ref="H2:H33">G2/E2*100</f>
        <v>2.8023598820058995</v>
      </c>
      <c r="I2">
        <v>659</v>
      </c>
      <c r="J2" s="2">
        <f aca="true" t="shared" si="2" ref="J2:J33">I2/E2*100</f>
        <v>97.1976401179941</v>
      </c>
      <c r="K2">
        <v>18</v>
      </c>
      <c r="L2">
        <v>299</v>
      </c>
      <c r="M2" s="2">
        <f aca="true" t="shared" si="3" ref="M2:M33">L2/I2*100</f>
        <v>45.371775417298934</v>
      </c>
      <c r="N2">
        <v>360</v>
      </c>
      <c r="O2" s="2">
        <f aca="true" t="shared" si="4" ref="O2:O33">N2/I2*100</f>
        <v>54.62822458270106</v>
      </c>
    </row>
    <row r="3" spans="1:15" ht="12.75">
      <c r="A3" t="s">
        <v>11</v>
      </c>
      <c r="B3">
        <v>1112</v>
      </c>
      <c r="C3">
        <v>721</v>
      </c>
      <c r="D3" s="2">
        <f t="shared" si="0"/>
        <v>64.83812949640287</v>
      </c>
      <c r="E3">
        <v>721</v>
      </c>
      <c r="F3" s="2">
        <f aca="true" t="shared" si="5" ref="F3:F66">E3/B3*100</f>
        <v>64.83812949640287</v>
      </c>
      <c r="G3">
        <v>18</v>
      </c>
      <c r="H3" s="2">
        <f t="shared" si="1"/>
        <v>2.496532593619972</v>
      </c>
      <c r="I3">
        <v>703</v>
      </c>
      <c r="J3" s="2">
        <f t="shared" si="2"/>
        <v>97.50346740638003</v>
      </c>
      <c r="K3">
        <v>24</v>
      </c>
      <c r="L3">
        <v>329</v>
      </c>
      <c r="M3" s="2">
        <f t="shared" si="3"/>
        <v>46.799431009957324</v>
      </c>
      <c r="N3">
        <v>374</v>
      </c>
      <c r="O3" s="2">
        <f t="shared" si="4"/>
        <v>53.200568990042676</v>
      </c>
    </row>
    <row r="4" spans="1:15" ht="12.75">
      <c r="A4" t="s">
        <v>12</v>
      </c>
      <c r="B4">
        <v>1148</v>
      </c>
      <c r="C4">
        <v>701</v>
      </c>
      <c r="D4" s="2">
        <f t="shared" si="0"/>
        <v>61.062717770034844</v>
      </c>
      <c r="E4">
        <v>701</v>
      </c>
      <c r="F4" s="2">
        <f t="shared" si="5"/>
        <v>61.062717770034844</v>
      </c>
      <c r="G4">
        <v>17</v>
      </c>
      <c r="H4" s="2">
        <f t="shared" si="1"/>
        <v>2.4251069900142657</v>
      </c>
      <c r="I4">
        <v>684</v>
      </c>
      <c r="J4" s="2">
        <f t="shared" si="2"/>
        <v>97.57489300998573</v>
      </c>
      <c r="K4">
        <v>20</v>
      </c>
      <c r="L4">
        <v>359</v>
      </c>
      <c r="M4" s="2">
        <f t="shared" si="3"/>
        <v>52.48538011695907</v>
      </c>
      <c r="N4">
        <v>325</v>
      </c>
      <c r="O4" s="2">
        <f t="shared" si="4"/>
        <v>47.514619883040936</v>
      </c>
    </row>
    <row r="5" spans="1:15" ht="12.75">
      <c r="A5" t="s">
        <v>13</v>
      </c>
      <c r="B5">
        <v>867</v>
      </c>
      <c r="C5">
        <v>578</v>
      </c>
      <c r="D5" s="2">
        <f t="shared" si="0"/>
        <v>66.66666666666666</v>
      </c>
      <c r="E5">
        <v>578</v>
      </c>
      <c r="F5" s="2">
        <f t="shared" si="5"/>
        <v>66.66666666666666</v>
      </c>
      <c r="G5">
        <v>6</v>
      </c>
      <c r="H5" s="2">
        <f t="shared" si="1"/>
        <v>1.0380622837370241</v>
      </c>
      <c r="I5">
        <v>572</v>
      </c>
      <c r="J5" s="2">
        <f t="shared" si="2"/>
        <v>98.96193771626297</v>
      </c>
      <c r="K5">
        <v>26</v>
      </c>
      <c r="L5">
        <v>341</v>
      </c>
      <c r="M5" s="2">
        <f t="shared" si="3"/>
        <v>59.61538461538461</v>
      </c>
      <c r="N5">
        <v>231</v>
      </c>
      <c r="O5" s="2">
        <f t="shared" si="4"/>
        <v>40.38461538461539</v>
      </c>
    </row>
    <row r="6" spans="1:15" ht="12.75">
      <c r="A6" t="s">
        <v>14</v>
      </c>
      <c r="B6">
        <v>1015</v>
      </c>
      <c r="C6">
        <v>605</v>
      </c>
      <c r="D6" s="2">
        <f t="shared" si="0"/>
        <v>59.60591133004927</v>
      </c>
      <c r="E6">
        <v>605</v>
      </c>
      <c r="F6" s="2">
        <f t="shared" si="5"/>
        <v>59.60591133004927</v>
      </c>
      <c r="G6">
        <v>13</v>
      </c>
      <c r="H6" s="2">
        <f t="shared" si="1"/>
        <v>2.1487603305785123</v>
      </c>
      <c r="I6">
        <v>592</v>
      </c>
      <c r="J6" s="2">
        <f t="shared" si="2"/>
        <v>97.85123966942149</v>
      </c>
      <c r="K6">
        <v>5</v>
      </c>
      <c r="L6">
        <v>386</v>
      </c>
      <c r="M6" s="2">
        <f t="shared" si="3"/>
        <v>65.2027027027027</v>
      </c>
      <c r="N6">
        <v>206</v>
      </c>
      <c r="O6" s="2">
        <f t="shared" si="4"/>
        <v>34.7972972972973</v>
      </c>
    </row>
    <row r="7" spans="1:15" ht="12.75">
      <c r="A7" t="s">
        <v>15</v>
      </c>
      <c r="B7">
        <v>892</v>
      </c>
      <c r="C7">
        <v>508</v>
      </c>
      <c r="D7" s="2">
        <f t="shared" si="0"/>
        <v>56.95067264573991</v>
      </c>
      <c r="E7">
        <v>508</v>
      </c>
      <c r="F7" s="2">
        <f t="shared" si="5"/>
        <v>56.95067264573991</v>
      </c>
      <c r="G7">
        <v>14</v>
      </c>
      <c r="H7" s="2">
        <f t="shared" si="1"/>
        <v>2.7559055118110236</v>
      </c>
      <c r="I7">
        <v>494</v>
      </c>
      <c r="J7" s="2">
        <f t="shared" si="2"/>
        <v>97.24409448818898</v>
      </c>
      <c r="K7">
        <v>11</v>
      </c>
      <c r="L7">
        <v>315</v>
      </c>
      <c r="M7" s="2">
        <f t="shared" si="3"/>
        <v>63.76518218623482</v>
      </c>
      <c r="N7">
        <v>179</v>
      </c>
      <c r="O7" s="2">
        <f t="shared" si="4"/>
        <v>36.23481781376518</v>
      </c>
    </row>
    <row r="8" spans="1:15" ht="12.75">
      <c r="A8" t="s">
        <v>16</v>
      </c>
      <c r="B8">
        <v>1080</v>
      </c>
      <c r="C8">
        <v>605</v>
      </c>
      <c r="D8" s="2">
        <f t="shared" si="0"/>
        <v>56.018518518518526</v>
      </c>
      <c r="E8">
        <v>605</v>
      </c>
      <c r="F8" s="2">
        <f t="shared" si="5"/>
        <v>56.018518518518526</v>
      </c>
      <c r="G8">
        <v>13</v>
      </c>
      <c r="H8" s="2">
        <f t="shared" si="1"/>
        <v>2.1487603305785123</v>
      </c>
      <c r="I8">
        <v>592</v>
      </c>
      <c r="J8" s="2">
        <f t="shared" si="2"/>
        <v>97.85123966942149</v>
      </c>
      <c r="K8">
        <v>5</v>
      </c>
      <c r="L8">
        <v>389</v>
      </c>
      <c r="M8" s="2">
        <f t="shared" si="3"/>
        <v>65.70945945945947</v>
      </c>
      <c r="N8">
        <v>203</v>
      </c>
      <c r="O8" s="2">
        <f t="shared" si="4"/>
        <v>34.29054054054054</v>
      </c>
    </row>
    <row r="9" spans="1:15" ht="12.75">
      <c r="A9" t="s">
        <v>17</v>
      </c>
      <c r="B9">
        <v>1147</v>
      </c>
      <c r="C9">
        <v>773</v>
      </c>
      <c r="D9" s="2">
        <f t="shared" si="0"/>
        <v>67.39319965126417</v>
      </c>
      <c r="E9">
        <v>773</v>
      </c>
      <c r="F9" s="2">
        <f t="shared" si="5"/>
        <v>67.39319965126417</v>
      </c>
      <c r="G9">
        <v>23</v>
      </c>
      <c r="H9" s="2">
        <f t="shared" si="1"/>
        <v>2.975420439844761</v>
      </c>
      <c r="I9">
        <v>750</v>
      </c>
      <c r="J9" s="2">
        <f t="shared" si="2"/>
        <v>97.02457956015525</v>
      </c>
      <c r="K9">
        <v>14</v>
      </c>
      <c r="L9">
        <v>398</v>
      </c>
      <c r="M9" s="2">
        <f t="shared" si="3"/>
        <v>53.06666666666666</v>
      </c>
      <c r="N9">
        <v>352</v>
      </c>
      <c r="O9" s="2">
        <f t="shared" si="4"/>
        <v>46.93333333333333</v>
      </c>
    </row>
    <row r="10" spans="1:15" ht="12.75">
      <c r="A10" t="s">
        <v>18</v>
      </c>
      <c r="B10">
        <v>968</v>
      </c>
      <c r="C10">
        <v>512</v>
      </c>
      <c r="D10" s="2">
        <f t="shared" si="0"/>
        <v>52.892561983471076</v>
      </c>
      <c r="E10">
        <v>512</v>
      </c>
      <c r="F10" s="2">
        <f t="shared" si="5"/>
        <v>52.892561983471076</v>
      </c>
      <c r="G10">
        <v>12</v>
      </c>
      <c r="H10" s="2">
        <f t="shared" si="1"/>
        <v>2.34375</v>
      </c>
      <c r="I10">
        <v>500</v>
      </c>
      <c r="J10" s="2">
        <f t="shared" si="2"/>
        <v>97.65625</v>
      </c>
      <c r="K10">
        <v>7</v>
      </c>
      <c r="L10">
        <v>320</v>
      </c>
      <c r="M10" s="2">
        <f t="shared" si="3"/>
        <v>64</v>
      </c>
      <c r="N10">
        <v>180</v>
      </c>
      <c r="O10" s="2">
        <f t="shared" si="4"/>
        <v>36</v>
      </c>
    </row>
    <row r="11" spans="1:15" ht="12.75">
      <c r="A11" t="s">
        <v>19</v>
      </c>
      <c r="B11">
        <v>1365</v>
      </c>
      <c r="C11">
        <v>829</v>
      </c>
      <c r="D11" s="2">
        <f t="shared" si="0"/>
        <v>60.73260073260073</v>
      </c>
      <c r="E11">
        <v>829</v>
      </c>
      <c r="F11" s="2">
        <f t="shared" si="5"/>
        <v>60.73260073260073</v>
      </c>
      <c r="G11">
        <v>28</v>
      </c>
      <c r="H11" s="2">
        <f t="shared" si="1"/>
        <v>3.3775633293124248</v>
      </c>
      <c r="I11">
        <v>801</v>
      </c>
      <c r="J11" s="2">
        <f t="shared" si="2"/>
        <v>96.62243667068758</v>
      </c>
      <c r="K11">
        <v>27</v>
      </c>
      <c r="L11">
        <v>454</v>
      </c>
      <c r="M11" s="2">
        <f t="shared" si="3"/>
        <v>56.67915106117354</v>
      </c>
      <c r="N11">
        <v>347</v>
      </c>
      <c r="O11" s="2">
        <f t="shared" si="4"/>
        <v>43.320848938826465</v>
      </c>
    </row>
    <row r="12" spans="1:15" ht="12.75">
      <c r="A12" t="s">
        <v>20</v>
      </c>
      <c r="B12">
        <v>1222</v>
      </c>
      <c r="C12">
        <v>798</v>
      </c>
      <c r="D12" s="2">
        <f t="shared" si="0"/>
        <v>65.30278232405891</v>
      </c>
      <c r="E12">
        <v>798</v>
      </c>
      <c r="F12" s="2">
        <f t="shared" si="5"/>
        <v>65.30278232405891</v>
      </c>
      <c r="G12">
        <v>25</v>
      </c>
      <c r="H12" s="2">
        <f t="shared" si="1"/>
        <v>3.132832080200501</v>
      </c>
      <c r="I12">
        <v>773</v>
      </c>
      <c r="J12" s="2">
        <f t="shared" si="2"/>
        <v>96.8671679197995</v>
      </c>
      <c r="K12">
        <v>38</v>
      </c>
      <c r="L12">
        <v>275</v>
      </c>
      <c r="M12" s="2">
        <f t="shared" si="3"/>
        <v>35.57567917205692</v>
      </c>
      <c r="N12">
        <v>498</v>
      </c>
      <c r="O12" s="2">
        <f t="shared" si="4"/>
        <v>64.42432082794308</v>
      </c>
    </row>
    <row r="13" spans="1:15" ht="12.75">
      <c r="A13" t="s">
        <v>21</v>
      </c>
      <c r="B13">
        <v>1142</v>
      </c>
      <c r="C13">
        <v>720</v>
      </c>
      <c r="D13" s="2">
        <f t="shared" si="0"/>
        <v>63.04728546409807</v>
      </c>
      <c r="E13">
        <v>720</v>
      </c>
      <c r="F13" s="2">
        <f t="shared" si="5"/>
        <v>63.04728546409807</v>
      </c>
      <c r="G13">
        <v>27</v>
      </c>
      <c r="H13" s="2">
        <f t="shared" si="1"/>
        <v>3.75</v>
      </c>
      <c r="I13">
        <v>693</v>
      </c>
      <c r="J13" s="2">
        <f t="shared" si="2"/>
        <v>96.25</v>
      </c>
      <c r="K13">
        <v>11</v>
      </c>
      <c r="L13">
        <v>306</v>
      </c>
      <c r="M13" s="2">
        <f t="shared" si="3"/>
        <v>44.15584415584416</v>
      </c>
      <c r="N13">
        <v>387</v>
      </c>
      <c r="O13" s="2">
        <f t="shared" si="4"/>
        <v>55.84415584415584</v>
      </c>
    </row>
    <row r="14" spans="1:15" ht="12.75">
      <c r="A14" t="s">
        <v>22</v>
      </c>
      <c r="B14">
        <v>997</v>
      </c>
      <c r="C14">
        <v>608</v>
      </c>
      <c r="D14" s="2">
        <f t="shared" si="0"/>
        <v>60.98294884653962</v>
      </c>
      <c r="E14">
        <v>608</v>
      </c>
      <c r="F14" s="2">
        <f t="shared" si="5"/>
        <v>60.98294884653962</v>
      </c>
      <c r="G14">
        <v>9</v>
      </c>
      <c r="H14" s="2">
        <f t="shared" si="1"/>
        <v>1.4802631578947367</v>
      </c>
      <c r="I14">
        <v>599</v>
      </c>
      <c r="J14" s="2">
        <f t="shared" si="2"/>
        <v>98.51973684210526</v>
      </c>
      <c r="K14">
        <v>13</v>
      </c>
      <c r="L14">
        <v>320</v>
      </c>
      <c r="M14" s="2">
        <f t="shared" si="3"/>
        <v>53.42237061769616</v>
      </c>
      <c r="N14">
        <v>279</v>
      </c>
      <c r="O14" s="2">
        <f t="shared" si="4"/>
        <v>46.57762938230384</v>
      </c>
    </row>
    <row r="15" spans="1:15" ht="12.75">
      <c r="A15" t="s">
        <v>23</v>
      </c>
      <c r="B15">
        <v>1208</v>
      </c>
      <c r="C15">
        <v>772</v>
      </c>
      <c r="D15" s="2">
        <f t="shared" si="0"/>
        <v>63.90728476821192</v>
      </c>
      <c r="E15">
        <v>772</v>
      </c>
      <c r="F15" s="2">
        <f t="shared" si="5"/>
        <v>63.90728476821192</v>
      </c>
      <c r="G15">
        <v>17</v>
      </c>
      <c r="H15" s="2">
        <f t="shared" si="1"/>
        <v>2.2020725388601035</v>
      </c>
      <c r="I15">
        <v>755</v>
      </c>
      <c r="J15" s="2">
        <f t="shared" si="2"/>
        <v>97.7979274611399</v>
      </c>
      <c r="K15">
        <v>27</v>
      </c>
      <c r="L15">
        <v>365</v>
      </c>
      <c r="M15" s="2">
        <f t="shared" si="3"/>
        <v>48.34437086092716</v>
      </c>
      <c r="N15">
        <v>390</v>
      </c>
      <c r="O15" s="2">
        <f t="shared" si="4"/>
        <v>51.65562913907284</v>
      </c>
    </row>
    <row r="16" spans="1:15" ht="12.75">
      <c r="A16" t="s">
        <v>24</v>
      </c>
      <c r="B16">
        <v>988</v>
      </c>
      <c r="C16">
        <v>610</v>
      </c>
      <c r="D16" s="2">
        <f t="shared" si="0"/>
        <v>61.74089068825911</v>
      </c>
      <c r="E16">
        <v>610</v>
      </c>
      <c r="F16" s="2">
        <f t="shared" si="5"/>
        <v>61.74089068825911</v>
      </c>
      <c r="G16">
        <v>22</v>
      </c>
      <c r="H16" s="2">
        <f t="shared" si="1"/>
        <v>3.606557377049181</v>
      </c>
      <c r="I16">
        <v>588</v>
      </c>
      <c r="J16" s="2">
        <f t="shared" si="2"/>
        <v>96.39344262295081</v>
      </c>
      <c r="K16">
        <v>8</v>
      </c>
      <c r="L16">
        <v>325</v>
      </c>
      <c r="M16" s="2">
        <f t="shared" si="3"/>
        <v>55.27210884353742</v>
      </c>
      <c r="N16">
        <v>263</v>
      </c>
      <c r="O16" s="2">
        <f t="shared" si="4"/>
        <v>44.72789115646258</v>
      </c>
    </row>
    <row r="17" spans="1:15" ht="12.75">
      <c r="A17" t="s">
        <v>25</v>
      </c>
      <c r="B17">
        <v>862</v>
      </c>
      <c r="C17">
        <v>460</v>
      </c>
      <c r="D17" s="2">
        <f t="shared" si="0"/>
        <v>53.36426914153132</v>
      </c>
      <c r="E17">
        <v>460</v>
      </c>
      <c r="F17" s="2">
        <f t="shared" si="5"/>
        <v>53.36426914153132</v>
      </c>
      <c r="G17">
        <v>17</v>
      </c>
      <c r="H17" s="2">
        <f t="shared" si="1"/>
        <v>3.6956521739130435</v>
      </c>
      <c r="I17">
        <v>443</v>
      </c>
      <c r="J17" s="2">
        <f t="shared" si="2"/>
        <v>96.30434782608695</v>
      </c>
      <c r="K17">
        <v>10</v>
      </c>
      <c r="L17">
        <v>248</v>
      </c>
      <c r="M17" s="2">
        <f t="shared" si="3"/>
        <v>55.98194130925508</v>
      </c>
      <c r="N17">
        <v>195</v>
      </c>
      <c r="O17" s="2">
        <f t="shared" si="4"/>
        <v>44.01805869074492</v>
      </c>
    </row>
    <row r="18" spans="1:15" ht="12.75">
      <c r="A18" t="s">
        <v>26</v>
      </c>
      <c r="B18">
        <v>1160</v>
      </c>
      <c r="C18">
        <v>719</v>
      </c>
      <c r="D18" s="2">
        <f t="shared" si="0"/>
        <v>61.98275862068966</v>
      </c>
      <c r="E18">
        <v>719</v>
      </c>
      <c r="F18" s="2">
        <f t="shared" si="5"/>
        <v>61.98275862068966</v>
      </c>
      <c r="G18">
        <v>16</v>
      </c>
      <c r="H18" s="2">
        <f t="shared" si="1"/>
        <v>2.2253129346314324</v>
      </c>
      <c r="I18">
        <v>703</v>
      </c>
      <c r="J18" s="2">
        <f t="shared" si="2"/>
        <v>97.77468706536857</v>
      </c>
      <c r="K18">
        <v>15</v>
      </c>
      <c r="L18">
        <v>402</v>
      </c>
      <c r="M18" s="2">
        <f t="shared" si="3"/>
        <v>57.18349928876245</v>
      </c>
      <c r="N18">
        <v>301</v>
      </c>
      <c r="O18" s="2">
        <f t="shared" si="4"/>
        <v>42.81650071123755</v>
      </c>
    </row>
    <row r="19" spans="1:15" ht="12.75">
      <c r="A19" t="s">
        <v>27</v>
      </c>
      <c r="B19">
        <v>1353</v>
      </c>
      <c r="C19">
        <v>848</v>
      </c>
      <c r="D19" s="2">
        <f t="shared" si="0"/>
        <v>62.67553584626755</v>
      </c>
      <c r="E19">
        <v>848</v>
      </c>
      <c r="F19" s="2">
        <f t="shared" si="5"/>
        <v>62.67553584626755</v>
      </c>
      <c r="G19">
        <v>20</v>
      </c>
      <c r="H19" s="2">
        <f t="shared" si="1"/>
        <v>2.358490566037736</v>
      </c>
      <c r="I19">
        <v>828</v>
      </c>
      <c r="J19" s="2">
        <f t="shared" si="2"/>
        <v>97.64150943396226</v>
      </c>
      <c r="K19">
        <v>23</v>
      </c>
      <c r="L19">
        <v>432</v>
      </c>
      <c r="M19" s="2">
        <f t="shared" si="3"/>
        <v>52.17391304347826</v>
      </c>
      <c r="N19">
        <v>396</v>
      </c>
      <c r="O19" s="2">
        <f t="shared" si="4"/>
        <v>47.82608695652174</v>
      </c>
    </row>
    <row r="20" spans="1:15" ht="12.75">
      <c r="A20" t="s">
        <v>28</v>
      </c>
      <c r="B20">
        <v>1124</v>
      </c>
      <c r="C20">
        <v>756</v>
      </c>
      <c r="D20" s="2">
        <f t="shared" si="0"/>
        <v>67.25978647686833</v>
      </c>
      <c r="E20">
        <v>756</v>
      </c>
      <c r="F20" s="2">
        <f t="shared" si="5"/>
        <v>67.25978647686833</v>
      </c>
      <c r="G20">
        <v>19</v>
      </c>
      <c r="H20" s="2">
        <f t="shared" si="1"/>
        <v>2.513227513227513</v>
      </c>
      <c r="I20">
        <v>737</v>
      </c>
      <c r="J20" s="2">
        <f t="shared" si="2"/>
        <v>97.4867724867725</v>
      </c>
      <c r="K20">
        <v>15</v>
      </c>
      <c r="L20">
        <v>373</v>
      </c>
      <c r="M20" s="2">
        <f t="shared" si="3"/>
        <v>50.61058344640435</v>
      </c>
      <c r="N20">
        <v>364</v>
      </c>
      <c r="O20" s="2">
        <f t="shared" si="4"/>
        <v>49.38941655359565</v>
      </c>
    </row>
    <row r="21" spans="1:15" ht="12.75">
      <c r="A21" t="s">
        <v>29</v>
      </c>
      <c r="B21">
        <v>906</v>
      </c>
      <c r="C21">
        <v>561</v>
      </c>
      <c r="D21" s="2">
        <f t="shared" si="0"/>
        <v>61.920529801324506</v>
      </c>
      <c r="E21">
        <v>561</v>
      </c>
      <c r="F21" s="2">
        <f t="shared" si="5"/>
        <v>61.920529801324506</v>
      </c>
      <c r="G21">
        <v>30</v>
      </c>
      <c r="H21" s="2">
        <f t="shared" si="1"/>
        <v>5.347593582887701</v>
      </c>
      <c r="I21">
        <v>531</v>
      </c>
      <c r="J21" s="2">
        <f t="shared" si="2"/>
        <v>94.6524064171123</v>
      </c>
      <c r="K21">
        <v>11</v>
      </c>
      <c r="L21">
        <v>283</v>
      </c>
      <c r="M21" s="2">
        <f t="shared" si="3"/>
        <v>53.29566854990584</v>
      </c>
      <c r="N21">
        <v>248</v>
      </c>
      <c r="O21" s="2">
        <f t="shared" si="4"/>
        <v>46.70433145009416</v>
      </c>
    </row>
    <row r="22" spans="1:15" ht="12.75">
      <c r="A22" t="s">
        <v>30</v>
      </c>
      <c r="B22">
        <v>1445</v>
      </c>
      <c r="C22">
        <v>799</v>
      </c>
      <c r="D22" s="2">
        <f t="shared" si="0"/>
        <v>55.294117647058826</v>
      </c>
      <c r="E22">
        <v>799</v>
      </c>
      <c r="F22" s="2">
        <f t="shared" si="5"/>
        <v>55.294117647058826</v>
      </c>
      <c r="G22">
        <v>17</v>
      </c>
      <c r="H22" s="2">
        <f t="shared" si="1"/>
        <v>2.127659574468085</v>
      </c>
      <c r="I22">
        <v>782</v>
      </c>
      <c r="J22" s="2">
        <f t="shared" si="2"/>
        <v>97.87234042553192</v>
      </c>
      <c r="K22">
        <v>27</v>
      </c>
      <c r="L22">
        <v>415</v>
      </c>
      <c r="M22" s="2">
        <f t="shared" si="3"/>
        <v>53.069053708439895</v>
      </c>
      <c r="N22">
        <v>367</v>
      </c>
      <c r="O22" s="2">
        <f t="shared" si="4"/>
        <v>46.930946291560105</v>
      </c>
    </row>
    <row r="23" spans="1:15" ht="12.75">
      <c r="A23" t="s">
        <v>31</v>
      </c>
      <c r="B23">
        <v>1029</v>
      </c>
      <c r="C23">
        <v>617</v>
      </c>
      <c r="D23" s="2">
        <f t="shared" si="0"/>
        <v>59.96112730806609</v>
      </c>
      <c r="E23">
        <v>617</v>
      </c>
      <c r="F23" s="2">
        <f t="shared" si="5"/>
        <v>59.96112730806609</v>
      </c>
      <c r="G23">
        <v>11</v>
      </c>
      <c r="H23" s="2">
        <f t="shared" si="1"/>
        <v>1.7828200972447326</v>
      </c>
      <c r="I23">
        <v>606</v>
      </c>
      <c r="J23" s="2">
        <f t="shared" si="2"/>
        <v>98.21717990275528</v>
      </c>
      <c r="K23">
        <v>42</v>
      </c>
      <c r="L23">
        <v>204</v>
      </c>
      <c r="M23" s="2">
        <f t="shared" si="3"/>
        <v>33.663366336633665</v>
      </c>
      <c r="N23">
        <v>402</v>
      </c>
      <c r="O23" s="2">
        <f t="shared" si="4"/>
        <v>66.33663366336634</v>
      </c>
    </row>
    <row r="24" spans="1:15" ht="12.75">
      <c r="A24" t="s">
        <v>32</v>
      </c>
      <c r="B24">
        <v>1138</v>
      </c>
      <c r="C24">
        <v>696</v>
      </c>
      <c r="D24" s="2">
        <f t="shared" si="0"/>
        <v>61.15992970123023</v>
      </c>
      <c r="E24">
        <v>696</v>
      </c>
      <c r="F24" s="2">
        <f t="shared" si="5"/>
        <v>61.15992970123023</v>
      </c>
      <c r="G24">
        <v>12</v>
      </c>
      <c r="H24" s="2">
        <f t="shared" si="1"/>
        <v>1.7241379310344827</v>
      </c>
      <c r="I24">
        <v>684</v>
      </c>
      <c r="J24" s="2">
        <f t="shared" si="2"/>
        <v>98.27586206896551</v>
      </c>
      <c r="K24">
        <v>33</v>
      </c>
      <c r="L24">
        <v>273</v>
      </c>
      <c r="M24" s="2">
        <f t="shared" si="3"/>
        <v>39.91228070175439</v>
      </c>
      <c r="N24">
        <v>411</v>
      </c>
      <c r="O24" s="2">
        <f t="shared" si="4"/>
        <v>60.08771929824561</v>
      </c>
    </row>
    <row r="25" spans="1:15" ht="12.75">
      <c r="A25" t="s">
        <v>33</v>
      </c>
      <c r="B25">
        <v>859</v>
      </c>
      <c r="C25">
        <v>583</v>
      </c>
      <c r="D25" s="2">
        <f t="shared" si="0"/>
        <v>67.86961583236322</v>
      </c>
      <c r="E25">
        <v>583</v>
      </c>
      <c r="F25" s="2">
        <f t="shared" si="5"/>
        <v>67.86961583236322</v>
      </c>
      <c r="G25">
        <v>14</v>
      </c>
      <c r="H25" s="2">
        <f t="shared" si="1"/>
        <v>2.401372212692967</v>
      </c>
      <c r="I25">
        <v>569</v>
      </c>
      <c r="J25" s="2">
        <f t="shared" si="2"/>
        <v>97.59862778730704</v>
      </c>
      <c r="K25">
        <v>34</v>
      </c>
      <c r="L25">
        <v>163</v>
      </c>
      <c r="M25" s="2">
        <f t="shared" si="3"/>
        <v>28.646748681898064</v>
      </c>
      <c r="N25">
        <v>406</v>
      </c>
      <c r="O25" s="2">
        <f t="shared" si="4"/>
        <v>71.35325131810193</v>
      </c>
    </row>
    <row r="26" spans="1:15" ht="12.75">
      <c r="A26" t="s">
        <v>34</v>
      </c>
      <c r="B26">
        <v>1171</v>
      </c>
      <c r="C26">
        <v>768</v>
      </c>
      <c r="D26" s="2">
        <f t="shared" si="0"/>
        <v>65.58497011101623</v>
      </c>
      <c r="E26">
        <v>768</v>
      </c>
      <c r="F26" s="2">
        <f t="shared" si="5"/>
        <v>65.58497011101623</v>
      </c>
      <c r="G26">
        <v>10</v>
      </c>
      <c r="H26" s="2">
        <f t="shared" si="1"/>
        <v>1.3020833333333335</v>
      </c>
      <c r="I26">
        <v>758</v>
      </c>
      <c r="J26" s="2">
        <f t="shared" si="2"/>
        <v>98.69791666666666</v>
      </c>
      <c r="K26">
        <v>33</v>
      </c>
      <c r="L26">
        <v>322</v>
      </c>
      <c r="M26" s="2">
        <f t="shared" si="3"/>
        <v>42.480211081794195</v>
      </c>
      <c r="N26">
        <v>436</v>
      </c>
      <c r="O26" s="2">
        <f t="shared" si="4"/>
        <v>57.519788918205805</v>
      </c>
    </row>
    <row r="27" spans="1:15" ht="12.75">
      <c r="A27" t="s">
        <v>35</v>
      </c>
      <c r="B27">
        <v>1002</v>
      </c>
      <c r="C27">
        <v>674</v>
      </c>
      <c r="D27" s="2">
        <f t="shared" si="0"/>
        <v>67.26546906187625</v>
      </c>
      <c r="E27">
        <v>674</v>
      </c>
      <c r="F27" s="2">
        <f t="shared" si="5"/>
        <v>67.26546906187625</v>
      </c>
      <c r="G27">
        <v>12</v>
      </c>
      <c r="H27" s="2">
        <f t="shared" si="1"/>
        <v>1.7804154302670623</v>
      </c>
      <c r="I27">
        <v>662</v>
      </c>
      <c r="J27" s="2">
        <f t="shared" si="2"/>
        <v>98.21958456973294</v>
      </c>
      <c r="K27">
        <v>26</v>
      </c>
      <c r="L27">
        <v>275</v>
      </c>
      <c r="M27" s="2">
        <f t="shared" si="3"/>
        <v>41.54078549848943</v>
      </c>
      <c r="N27">
        <v>387</v>
      </c>
      <c r="O27" s="2">
        <f t="shared" si="4"/>
        <v>58.45921450151057</v>
      </c>
    </row>
    <row r="28" spans="1:15" ht="12.75">
      <c r="A28" t="s">
        <v>36</v>
      </c>
      <c r="B28">
        <v>1053</v>
      </c>
      <c r="C28">
        <v>713</v>
      </c>
      <c r="D28" s="2">
        <f t="shared" si="0"/>
        <v>67.71130104463438</v>
      </c>
      <c r="E28">
        <v>713</v>
      </c>
      <c r="F28" s="2">
        <f t="shared" si="5"/>
        <v>67.71130104463438</v>
      </c>
      <c r="G28">
        <v>7</v>
      </c>
      <c r="H28" s="2">
        <f t="shared" si="1"/>
        <v>0.9817671809256662</v>
      </c>
      <c r="I28">
        <v>706</v>
      </c>
      <c r="J28" s="2">
        <f t="shared" si="2"/>
        <v>99.01823281907434</v>
      </c>
      <c r="K28">
        <v>54</v>
      </c>
      <c r="L28">
        <v>166</v>
      </c>
      <c r="M28" s="2">
        <f t="shared" si="3"/>
        <v>23.512747875354105</v>
      </c>
      <c r="N28">
        <v>540</v>
      </c>
      <c r="O28" s="2">
        <f t="shared" si="4"/>
        <v>76.48725212464589</v>
      </c>
    </row>
    <row r="29" spans="1:15" ht="12.75">
      <c r="A29" t="s">
        <v>37</v>
      </c>
      <c r="B29">
        <v>937</v>
      </c>
      <c r="C29">
        <v>681</v>
      </c>
      <c r="D29" s="2">
        <f t="shared" si="0"/>
        <v>72.67876200640342</v>
      </c>
      <c r="E29">
        <v>681</v>
      </c>
      <c r="F29" s="2">
        <f t="shared" si="5"/>
        <v>72.67876200640342</v>
      </c>
      <c r="G29">
        <v>10</v>
      </c>
      <c r="H29" s="2">
        <f t="shared" si="1"/>
        <v>1.4684287812041115</v>
      </c>
      <c r="I29">
        <v>671</v>
      </c>
      <c r="J29" s="2">
        <f t="shared" si="2"/>
        <v>98.53157121879589</v>
      </c>
      <c r="K29">
        <v>53</v>
      </c>
      <c r="L29">
        <v>183</v>
      </c>
      <c r="M29" s="2">
        <f t="shared" si="3"/>
        <v>27.27272727272727</v>
      </c>
      <c r="N29">
        <v>488</v>
      </c>
      <c r="O29" s="2">
        <f t="shared" si="4"/>
        <v>72.72727272727273</v>
      </c>
    </row>
    <row r="30" spans="1:15" ht="12.75">
      <c r="A30" t="s">
        <v>38</v>
      </c>
      <c r="B30">
        <v>1152</v>
      </c>
      <c r="C30">
        <v>751</v>
      </c>
      <c r="D30" s="2">
        <f t="shared" si="0"/>
        <v>65.19097222222221</v>
      </c>
      <c r="E30">
        <v>751</v>
      </c>
      <c r="F30" s="2">
        <f t="shared" si="5"/>
        <v>65.19097222222221</v>
      </c>
      <c r="G30">
        <v>6</v>
      </c>
      <c r="H30" s="2">
        <f t="shared" si="1"/>
        <v>0.7989347536617843</v>
      </c>
      <c r="I30">
        <v>745</v>
      </c>
      <c r="J30" s="2">
        <f t="shared" si="2"/>
        <v>99.20106524633822</v>
      </c>
      <c r="K30">
        <v>29</v>
      </c>
      <c r="L30">
        <v>259</v>
      </c>
      <c r="M30" s="2">
        <f t="shared" si="3"/>
        <v>34.76510067114094</v>
      </c>
      <c r="N30">
        <v>486</v>
      </c>
      <c r="O30" s="2">
        <f t="shared" si="4"/>
        <v>65.23489932885906</v>
      </c>
    </row>
    <row r="31" spans="1:15" ht="12.75">
      <c r="A31" t="s">
        <v>39</v>
      </c>
      <c r="B31">
        <v>1140</v>
      </c>
      <c r="C31">
        <v>780</v>
      </c>
      <c r="D31" s="2">
        <f t="shared" si="0"/>
        <v>68.42105263157895</v>
      </c>
      <c r="E31">
        <v>780</v>
      </c>
      <c r="F31" s="2">
        <f t="shared" si="5"/>
        <v>68.42105263157895</v>
      </c>
      <c r="G31">
        <v>7</v>
      </c>
      <c r="H31" s="2">
        <f t="shared" si="1"/>
        <v>0.8974358974358974</v>
      </c>
      <c r="I31">
        <v>773</v>
      </c>
      <c r="J31" s="2">
        <f t="shared" si="2"/>
        <v>99.1025641025641</v>
      </c>
      <c r="K31">
        <v>54</v>
      </c>
      <c r="L31">
        <v>262</v>
      </c>
      <c r="M31" s="2">
        <f t="shared" si="3"/>
        <v>33.893919793014234</v>
      </c>
      <c r="N31">
        <v>511</v>
      </c>
      <c r="O31" s="2">
        <f t="shared" si="4"/>
        <v>66.10608020698578</v>
      </c>
    </row>
    <row r="32" spans="1:15" ht="12.75">
      <c r="A32" t="s">
        <v>40</v>
      </c>
      <c r="B32">
        <v>1209</v>
      </c>
      <c r="C32">
        <v>790</v>
      </c>
      <c r="D32" s="2">
        <f t="shared" si="0"/>
        <v>65.34325889164599</v>
      </c>
      <c r="E32">
        <v>790</v>
      </c>
      <c r="F32" s="2">
        <f t="shared" si="5"/>
        <v>65.34325889164599</v>
      </c>
      <c r="G32">
        <v>13</v>
      </c>
      <c r="H32" s="2">
        <f t="shared" si="1"/>
        <v>1.6455696202531647</v>
      </c>
      <c r="I32">
        <v>777</v>
      </c>
      <c r="J32" s="2">
        <f t="shared" si="2"/>
        <v>98.35443037974684</v>
      </c>
      <c r="K32">
        <v>34</v>
      </c>
      <c r="L32">
        <v>380</v>
      </c>
      <c r="M32" s="2">
        <f t="shared" si="3"/>
        <v>48.9060489060489</v>
      </c>
      <c r="N32">
        <v>397</v>
      </c>
      <c r="O32" s="2">
        <f t="shared" si="4"/>
        <v>51.0939510939511</v>
      </c>
    </row>
    <row r="33" spans="1:15" ht="12.75">
      <c r="A33" t="s">
        <v>41</v>
      </c>
      <c r="B33">
        <v>1221</v>
      </c>
      <c r="C33">
        <v>914</v>
      </c>
      <c r="D33" s="2">
        <f t="shared" si="0"/>
        <v>74.85667485667486</v>
      </c>
      <c r="E33">
        <v>914</v>
      </c>
      <c r="F33" s="2">
        <f t="shared" si="5"/>
        <v>74.85667485667486</v>
      </c>
      <c r="G33">
        <v>16</v>
      </c>
      <c r="H33" s="2">
        <f t="shared" si="1"/>
        <v>1.75054704595186</v>
      </c>
      <c r="I33">
        <v>898</v>
      </c>
      <c r="J33" s="2">
        <f t="shared" si="2"/>
        <v>98.24945295404814</v>
      </c>
      <c r="K33">
        <v>0</v>
      </c>
      <c r="L33">
        <v>386</v>
      </c>
      <c r="M33" s="2">
        <f t="shared" si="3"/>
        <v>42.98440979955457</v>
      </c>
      <c r="N33">
        <v>512</v>
      </c>
      <c r="O33" s="2">
        <f t="shared" si="4"/>
        <v>57.01559020044543</v>
      </c>
    </row>
    <row r="34" spans="1:15" ht="12.75">
      <c r="A34" t="s">
        <v>42</v>
      </c>
      <c r="B34">
        <v>1032</v>
      </c>
      <c r="C34">
        <v>625</v>
      </c>
      <c r="D34" s="2">
        <f aca="true" t="shared" si="6" ref="D34:D65">C34/B34*100</f>
        <v>60.56201550387597</v>
      </c>
      <c r="E34">
        <v>625</v>
      </c>
      <c r="F34" s="2">
        <f t="shared" si="5"/>
        <v>60.56201550387597</v>
      </c>
      <c r="G34">
        <v>7</v>
      </c>
      <c r="H34" s="2">
        <f aca="true" t="shared" si="7" ref="H34:H65">G34/E34*100</f>
        <v>1.1199999999999999</v>
      </c>
      <c r="I34">
        <v>618</v>
      </c>
      <c r="J34" s="2">
        <f aca="true" t="shared" si="8" ref="J34:J65">I34/E34*100</f>
        <v>98.88</v>
      </c>
      <c r="K34">
        <v>9</v>
      </c>
      <c r="L34">
        <v>351</v>
      </c>
      <c r="M34" s="2">
        <f aca="true" t="shared" si="9" ref="M34:M65">L34/I34*100</f>
        <v>56.79611650485437</v>
      </c>
      <c r="N34">
        <v>267</v>
      </c>
      <c r="O34" s="2">
        <f aca="true" t="shared" si="10" ref="O34:O65">N34/I34*100</f>
        <v>43.203883495145625</v>
      </c>
    </row>
    <row r="35" spans="1:15" ht="12.75">
      <c r="A35" t="s">
        <v>43</v>
      </c>
      <c r="B35">
        <v>969</v>
      </c>
      <c r="C35">
        <v>667</v>
      </c>
      <c r="D35" s="2">
        <f t="shared" si="6"/>
        <v>68.83384932920536</v>
      </c>
      <c r="E35">
        <v>667</v>
      </c>
      <c r="F35" s="2">
        <f t="shared" si="5"/>
        <v>68.83384932920536</v>
      </c>
      <c r="G35">
        <v>7</v>
      </c>
      <c r="H35" s="2">
        <f t="shared" si="7"/>
        <v>1.0494752623688157</v>
      </c>
      <c r="I35">
        <v>660</v>
      </c>
      <c r="J35" s="2">
        <f t="shared" si="8"/>
        <v>98.95052473763118</v>
      </c>
      <c r="K35">
        <v>38</v>
      </c>
      <c r="L35">
        <v>294</v>
      </c>
      <c r="M35" s="2">
        <f t="shared" si="9"/>
        <v>44.54545454545455</v>
      </c>
      <c r="N35">
        <v>366</v>
      </c>
      <c r="O35" s="2">
        <f t="shared" si="10"/>
        <v>55.45454545454545</v>
      </c>
    </row>
    <row r="36" spans="1:15" ht="12.75">
      <c r="A36" t="s">
        <v>44</v>
      </c>
      <c r="B36">
        <v>1063</v>
      </c>
      <c r="C36">
        <v>756</v>
      </c>
      <c r="D36" s="2">
        <f t="shared" si="6"/>
        <v>71.11947318908749</v>
      </c>
      <c r="E36">
        <v>756</v>
      </c>
      <c r="F36" s="2">
        <f t="shared" si="5"/>
        <v>71.11947318908749</v>
      </c>
      <c r="G36">
        <v>8</v>
      </c>
      <c r="H36" s="2">
        <f t="shared" si="7"/>
        <v>1.0582010582010581</v>
      </c>
      <c r="I36">
        <v>748</v>
      </c>
      <c r="J36" s="2">
        <f t="shared" si="8"/>
        <v>98.94179894179894</v>
      </c>
      <c r="K36">
        <v>38</v>
      </c>
      <c r="L36">
        <v>293</v>
      </c>
      <c r="M36" s="2">
        <f t="shared" si="9"/>
        <v>39.17112299465241</v>
      </c>
      <c r="N36">
        <v>455</v>
      </c>
      <c r="O36" s="2">
        <f t="shared" si="10"/>
        <v>60.82887700534759</v>
      </c>
    </row>
    <row r="37" spans="1:15" ht="12.75">
      <c r="A37" t="s">
        <v>45</v>
      </c>
      <c r="B37">
        <v>1170</v>
      </c>
      <c r="C37">
        <v>778</v>
      </c>
      <c r="D37" s="2">
        <f t="shared" si="6"/>
        <v>66.49572649572649</v>
      </c>
      <c r="E37">
        <v>778</v>
      </c>
      <c r="F37" s="2">
        <f t="shared" si="5"/>
        <v>66.49572649572649</v>
      </c>
      <c r="G37">
        <v>16</v>
      </c>
      <c r="H37" s="2">
        <f t="shared" si="7"/>
        <v>2.056555269922879</v>
      </c>
      <c r="I37">
        <v>762</v>
      </c>
      <c r="J37" s="2">
        <f t="shared" si="8"/>
        <v>97.94344473007712</v>
      </c>
      <c r="K37">
        <v>43</v>
      </c>
      <c r="L37">
        <v>316</v>
      </c>
      <c r="M37" s="2">
        <f t="shared" si="9"/>
        <v>41.46981627296588</v>
      </c>
      <c r="N37">
        <v>446</v>
      </c>
      <c r="O37" s="2">
        <f t="shared" si="10"/>
        <v>58.53018372703412</v>
      </c>
    </row>
    <row r="38" spans="1:15" ht="12.75">
      <c r="A38" t="s">
        <v>46</v>
      </c>
      <c r="B38">
        <v>890</v>
      </c>
      <c r="C38">
        <v>563</v>
      </c>
      <c r="D38" s="2">
        <f t="shared" si="6"/>
        <v>63.258426966292134</v>
      </c>
      <c r="E38">
        <v>563</v>
      </c>
      <c r="F38" s="2">
        <f t="shared" si="5"/>
        <v>63.258426966292134</v>
      </c>
      <c r="G38">
        <v>9</v>
      </c>
      <c r="H38" s="2">
        <f t="shared" si="7"/>
        <v>1.5985790408525755</v>
      </c>
      <c r="I38">
        <v>554</v>
      </c>
      <c r="J38" s="2">
        <f t="shared" si="8"/>
        <v>98.40142095914743</v>
      </c>
      <c r="K38">
        <v>17</v>
      </c>
      <c r="L38">
        <v>309</v>
      </c>
      <c r="M38" s="2">
        <f t="shared" si="9"/>
        <v>55.77617328519856</v>
      </c>
      <c r="N38">
        <v>245</v>
      </c>
      <c r="O38" s="2">
        <f t="shared" si="10"/>
        <v>44.22382671480145</v>
      </c>
    </row>
    <row r="39" spans="1:15" ht="12.75">
      <c r="A39" t="s">
        <v>47</v>
      </c>
      <c r="B39">
        <v>1168</v>
      </c>
      <c r="C39">
        <v>769</v>
      </c>
      <c r="D39" s="2">
        <f t="shared" si="6"/>
        <v>65.83904109589042</v>
      </c>
      <c r="E39">
        <v>769</v>
      </c>
      <c r="F39" s="2">
        <f t="shared" si="5"/>
        <v>65.83904109589042</v>
      </c>
      <c r="G39">
        <v>13</v>
      </c>
      <c r="H39" s="2">
        <f t="shared" si="7"/>
        <v>1.6905071521456438</v>
      </c>
      <c r="I39">
        <v>756</v>
      </c>
      <c r="J39" s="2">
        <f t="shared" si="8"/>
        <v>98.30949284785436</v>
      </c>
      <c r="K39">
        <v>31</v>
      </c>
      <c r="L39">
        <v>303</v>
      </c>
      <c r="M39" s="2">
        <f t="shared" si="9"/>
        <v>40.07936507936508</v>
      </c>
      <c r="N39">
        <v>453</v>
      </c>
      <c r="O39" s="2">
        <f t="shared" si="10"/>
        <v>59.92063492063492</v>
      </c>
    </row>
    <row r="40" spans="1:15" ht="12.75">
      <c r="A40" t="s">
        <v>48</v>
      </c>
      <c r="B40">
        <v>961</v>
      </c>
      <c r="C40">
        <v>684</v>
      </c>
      <c r="D40" s="2">
        <f t="shared" si="6"/>
        <v>71.17585848074923</v>
      </c>
      <c r="E40">
        <v>684</v>
      </c>
      <c r="F40" s="2">
        <f t="shared" si="5"/>
        <v>71.17585848074923</v>
      </c>
      <c r="G40">
        <v>6</v>
      </c>
      <c r="H40" s="2">
        <f t="shared" si="7"/>
        <v>0.8771929824561403</v>
      </c>
      <c r="I40">
        <v>678</v>
      </c>
      <c r="J40" s="2">
        <f t="shared" si="8"/>
        <v>99.12280701754386</v>
      </c>
      <c r="K40">
        <v>73</v>
      </c>
      <c r="L40">
        <v>185</v>
      </c>
      <c r="M40" s="2">
        <f t="shared" si="9"/>
        <v>27.286135693215343</v>
      </c>
      <c r="N40">
        <v>493</v>
      </c>
      <c r="O40" s="2">
        <f t="shared" si="10"/>
        <v>72.71386430678466</v>
      </c>
    </row>
    <row r="41" spans="1:15" ht="12.75">
      <c r="A41" t="s">
        <v>49</v>
      </c>
      <c r="B41">
        <v>938</v>
      </c>
      <c r="C41">
        <v>684</v>
      </c>
      <c r="D41" s="2">
        <f t="shared" si="6"/>
        <v>72.92110874200426</v>
      </c>
      <c r="E41">
        <v>684</v>
      </c>
      <c r="F41" s="2">
        <f t="shared" si="5"/>
        <v>72.92110874200426</v>
      </c>
      <c r="G41">
        <v>16</v>
      </c>
      <c r="H41" s="2">
        <f t="shared" si="7"/>
        <v>2.3391812865497075</v>
      </c>
      <c r="I41">
        <v>668</v>
      </c>
      <c r="J41" s="2">
        <f t="shared" si="8"/>
        <v>97.6608187134503</v>
      </c>
      <c r="K41">
        <v>28</v>
      </c>
      <c r="L41">
        <v>326</v>
      </c>
      <c r="M41" s="2">
        <f t="shared" si="9"/>
        <v>48.80239520958084</v>
      </c>
      <c r="N41">
        <v>342</v>
      </c>
      <c r="O41" s="2">
        <f t="shared" si="10"/>
        <v>51.19760479041916</v>
      </c>
    </row>
    <row r="42" spans="1:15" ht="12.75">
      <c r="A42" t="s">
        <v>50</v>
      </c>
      <c r="B42">
        <v>1194</v>
      </c>
      <c r="C42">
        <v>702</v>
      </c>
      <c r="D42" s="2">
        <f t="shared" si="6"/>
        <v>58.79396984924623</v>
      </c>
      <c r="E42">
        <v>702</v>
      </c>
      <c r="F42" s="2">
        <f t="shared" si="5"/>
        <v>58.79396984924623</v>
      </c>
      <c r="G42">
        <v>18</v>
      </c>
      <c r="H42" s="2">
        <f t="shared" si="7"/>
        <v>2.564102564102564</v>
      </c>
      <c r="I42">
        <v>684</v>
      </c>
      <c r="J42" s="2">
        <f t="shared" si="8"/>
        <v>97.43589743589743</v>
      </c>
      <c r="K42">
        <v>13</v>
      </c>
      <c r="L42">
        <v>368</v>
      </c>
      <c r="M42" s="2">
        <f t="shared" si="9"/>
        <v>53.80116959064327</v>
      </c>
      <c r="N42">
        <v>316</v>
      </c>
      <c r="O42" s="2">
        <f t="shared" si="10"/>
        <v>46.198830409356724</v>
      </c>
    </row>
    <row r="43" spans="1:15" ht="12.75">
      <c r="A43" t="s">
        <v>51</v>
      </c>
      <c r="B43">
        <v>805</v>
      </c>
      <c r="C43">
        <v>537</v>
      </c>
      <c r="D43" s="2">
        <f t="shared" si="6"/>
        <v>66.70807453416148</v>
      </c>
      <c r="E43">
        <v>537</v>
      </c>
      <c r="F43" s="2">
        <f t="shared" si="5"/>
        <v>66.70807453416148</v>
      </c>
      <c r="G43">
        <v>10</v>
      </c>
      <c r="H43" s="2">
        <f t="shared" si="7"/>
        <v>1.86219739292365</v>
      </c>
      <c r="I43">
        <v>527</v>
      </c>
      <c r="J43" s="2">
        <f t="shared" si="8"/>
        <v>98.13780260707635</v>
      </c>
      <c r="K43">
        <v>10</v>
      </c>
      <c r="L43">
        <v>280</v>
      </c>
      <c r="M43" s="2">
        <f t="shared" si="9"/>
        <v>53.13092979127134</v>
      </c>
      <c r="N43">
        <v>247</v>
      </c>
      <c r="O43" s="2">
        <f t="shared" si="10"/>
        <v>46.86907020872865</v>
      </c>
    </row>
    <row r="44" spans="1:15" ht="12.75">
      <c r="A44" t="s">
        <v>52</v>
      </c>
      <c r="B44">
        <v>1352</v>
      </c>
      <c r="C44">
        <v>813</v>
      </c>
      <c r="D44" s="2">
        <f t="shared" si="6"/>
        <v>60.133136094674555</v>
      </c>
      <c r="E44">
        <v>813</v>
      </c>
      <c r="F44" s="2">
        <f t="shared" si="5"/>
        <v>60.133136094674555</v>
      </c>
      <c r="G44">
        <v>12</v>
      </c>
      <c r="H44" s="2">
        <f t="shared" si="7"/>
        <v>1.4760147601476015</v>
      </c>
      <c r="I44">
        <v>801</v>
      </c>
      <c r="J44" s="2">
        <f t="shared" si="8"/>
        <v>98.5239852398524</v>
      </c>
      <c r="K44">
        <v>13</v>
      </c>
      <c r="L44">
        <v>449</v>
      </c>
      <c r="M44" s="2">
        <f t="shared" si="9"/>
        <v>56.05493133583022</v>
      </c>
      <c r="N44">
        <v>352</v>
      </c>
      <c r="O44" s="2">
        <f t="shared" si="10"/>
        <v>43.94506866416979</v>
      </c>
    </row>
    <row r="45" spans="1:15" ht="12.75">
      <c r="A45" t="s">
        <v>53</v>
      </c>
      <c r="B45">
        <v>1267</v>
      </c>
      <c r="C45">
        <v>808</v>
      </c>
      <c r="D45" s="2">
        <f t="shared" si="6"/>
        <v>63.77269139700079</v>
      </c>
      <c r="E45">
        <v>808</v>
      </c>
      <c r="F45" s="2">
        <f t="shared" si="5"/>
        <v>63.77269139700079</v>
      </c>
      <c r="G45">
        <v>16</v>
      </c>
      <c r="H45" s="2">
        <f t="shared" si="7"/>
        <v>1.9801980198019802</v>
      </c>
      <c r="I45">
        <v>792</v>
      </c>
      <c r="J45" s="2">
        <f t="shared" si="8"/>
        <v>98.01980198019803</v>
      </c>
      <c r="K45">
        <v>28</v>
      </c>
      <c r="L45">
        <v>470</v>
      </c>
      <c r="M45" s="2">
        <f t="shared" si="9"/>
        <v>59.34343434343434</v>
      </c>
      <c r="N45">
        <v>322</v>
      </c>
      <c r="O45" s="2">
        <f t="shared" si="10"/>
        <v>40.65656565656566</v>
      </c>
    </row>
    <row r="46" spans="1:15" ht="12.75">
      <c r="A46" t="s">
        <v>54</v>
      </c>
      <c r="B46">
        <v>1237</v>
      </c>
      <c r="C46">
        <v>800</v>
      </c>
      <c r="D46" s="2">
        <f t="shared" si="6"/>
        <v>64.6725949878739</v>
      </c>
      <c r="E46">
        <v>800</v>
      </c>
      <c r="F46" s="2">
        <f t="shared" si="5"/>
        <v>64.6725949878739</v>
      </c>
      <c r="G46">
        <v>20</v>
      </c>
      <c r="H46" s="2">
        <f t="shared" si="7"/>
        <v>2.5</v>
      </c>
      <c r="I46">
        <v>780</v>
      </c>
      <c r="J46" s="2">
        <f t="shared" si="8"/>
        <v>97.5</v>
      </c>
      <c r="K46">
        <v>24</v>
      </c>
      <c r="L46">
        <v>465</v>
      </c>
      <c r="M46" s="2">
        <f t="shared" si="9"/>
        <v>59.61538461538461</v>
      </c>
      <c r="N46">
        <v>315</v>
      </c>
      <c r="O46" s="2">
        <f t="shared" si="10"/>
        <v>40.38461538461539</v>
      </c>
    </row>
    <row r="47" spans="1:15" ht="12.75">
      <c r="A47" t="s">
        <v>55</v>
      </c>
      <c r="B47">
        <v>912</v>
      </c>
      <c r="C47">
        <v>621</v>
      </c>
      <c r="D47" s="2">
        <f t="shared" si="6"/>
        <v>68.0921052631579</v>
      </c>
      <c r="E47">
        <v>621</v>
      </c>
      <c r="F47" s="2">
        <f t="shared" si="5"/>
        <v>68.0921052631579</v>
      </c>
      <c r="G47">
        <v>8</v>
      </c>
      <c r="H47" s="2">
        <f t="shared" si="7"/>
        <v>1.288244766505636</v>
      </c>
      <c r="I47">
        <v>614</v>
      </c>
      <c r="J47" s="2">
        <f t="shared" si="8"/>
        <v>98.87278582930756</v>
      </c>
      <c r="K47">
        <v>28</v>
      </c>
      <c r="L47">
        <v>312</v>
      </c>
      <c r="M47" s="2">
        <f t="shared" si="9"/>
        <v>50.814332247557005</v>
      </c>
      <c r="N47">
        <v>302</v>
      </c>
      <c r="O47" s="2">
        <f t="shared" si="10"/>
        <v>49.185667752442995</v>
      </c>
    </row>
    <row r="48" spans="1:15" ht="12.75">
      <c r="A48" t="s">
        <v>56</v>
      </c>
      <c r="B48">
        <v>1289</v>
      </c>
      <c r="C48">
        <v>826</v>
      </c>
      <c r="D48" s="2">
        <f t="shared" si="6"/>
        <v>64.08068269976727</v>
      </c>
      <c r="E48">
        <v>826</v>
      </c>
      <c r="F48" s="2">
        <f t="shared" si="5"/>
        <v>64.08068269976727</v>
      </c>
      <c r="G48">
        <v>15</v>
      </c>
      <c r="H48" s="2">
        <f t="shared" si="7"/>
        <v>1.8159806295399514</v>
      </c>
      <c r="I48">
        <v>811</v>
      </c>
      <c r="J48" s="2">
        <f t="shared" si="8"/>
        <v>98.18401937046005</v>
      </c>
      <c r="K48">
        <v>32</v>
      </c>
      <c r="L48">
        <v>410</v>
      </c>
      <c r="M48" s="2">
        <f t="shared" si="9"/>
        <v>50.55487053020962</v>
      </c>
      <c r="N48">
        <v>401</v>
      </c>
      <c r="O48" s="2">
        <f t="shared" si="10"/>
        <v>49.44512946979038</v>
      </c>
    </row>
    <row r="49" spans="1:15" ht="12.75">
      <c r="A49" t="s">
        <v>57</v>
      </c>
      <c r="B49">
        <v>1277</v>
      </c>
      <c r="C49">
        <v>877</v>
      </c>
      <c r="D49" s="2">
        <f t="shared" si="6"/>
        <v>68.67658574784652</v>
      </c>
      <c r="E49">
        <v>877</v>
      </c>
      <c r="F49" s="2">
        <f t="shared" si="5"/>
        <v>68.67658574784652</v>
      </c>
      <c r="G49">
        <v>19</v>
      </c>
      <c r="H49" s="2">
        <f t="shared" si="7"/>
        <v>2.1664766248574687</v>
      </c>
      <c r="I49">
        <v>858</v>
      </c>
      <c r="J49" s="2">
        <f t="shared" si="8"/>
        <v>97.83352337514253</v>
      </c>
      <c r="K49">
        <v>31</v>
      </c>
      <c r="L49">
        <v>393</v>
      </c>
      <c r="M49" s="2">
        <f t="shared" si="9"/>
        <v>45.8041958041958</v>
      </c>
      <c r="N49">
        <v>465</v>
      </c>
      <c r="O49" s="2">
        <f t="shared" si="10"/>
        <v>54.1958041958042</v>
      </c>
    </row>
    <row r="50" spans="1:15" ht="12.75">
      <c r="A50" t="s">
        <v>58</v>
      </c>
      <c r="B50">
        <v>1127</v>
      </c>
      <c r="C50">
        <v>704</v>
      </c>
      <c r="D50" s="2">
        <f t="shared" si="6"/>
        <v>62.46672582076309</v>
      </c>
      <c r="E50">
        <v>704</v>
      </c>
      <c r="F50" s="2">
        <f t="shared" si="5"/>
        <v>62.46672582076309</v>
      </c>
      <c r="G50">
        <v>15</v>
      </c>
      <c r="H50" s="2">
        <f t="shared" si="7"/>
        <v>2.130681818181818</v>
      </c>
      <c r="I50">
        <v>689</v>
      </c>
      <c r="J50" s="2">
        <f t="shared" si="8"/>
        <v>97.86931818181817</v>
      </c>
      <c r="K50">
        <v>19</v>
      </c>
      <c r="L50">
        <v>306</v>
      </c>
      <c r="M50" s="2">
        <f t="shared" si="9"/>
        <v>44.412191582002905</v>
      </c>
      <c r="N50">
        <v>383</v>
      </c>
      <c r="O50" s="2">
        <f t="shared" si="10"/>
        <v>55.587808417997095</v>
      </c>
    </row>
    <row r="51" spans="1:15" ht="12.75">
      <c r="A51" t="s">
        <v>59</v>
      </c>
      <c r="B51">
        <v>1099</v>
      </c>
      <c r="C51">
        <v>531</v>
      </c>
      <c r="D51" s="2">
        <f t="shared" si="6"/>
        <v>48.31665150136487</v>
      </c>
      <c r="E51">
        <v>531</v>
      </c>
      <c r="F51" s="2">
        <f t="shared" si="5"/>
        <v>48.31665150136487</v>
      </c>
      <c r="G51">
        <v>24</v>
      </c>
      <c r="H51" s="2">
        <f t="shared" si="7"/>
        <v>4.519774011299435</v>
      </c>
      <c r="I51">
        <v>507</v>
      </c>
      <c r="J51" s="2">
        <f t="shared" si="8"/>
        <v>95.48022598870057</v>
      </c>
      <c r="K51">
        <v>3</v>
      </c>
      <c r="L51">
        <v>315</v>
      </c>
      <c r="M51" s="2">
        <f t="shared" si="9"/>
        <v>62.1301775147929</v>
      </c>
      <c r="N51">
        <v>192</v>
      </c>
      <c r="O51" s="2">
        <f t="shared" si="10"/>
        <v>37.8698224852071</v>
      </c>
    </row>
    <row r="52" spans="1:15" ht="12.75">
      <c r="A52" t="s">
        <v>60</v>
      </c>
      <c r="B52">
        <v>1232</v>
      </c>
      <c r="C52">
        <v>720</v>
      </c>
      <c r="D52" s="2">
        <f t="shared" si="6"/>
        <v>58.44155844155844</v>
      </c>
      <c r="E52">
        <v>720</v>
      </c>
      <c r="F52" s="2">
        <f t="shared" si="5"/>
        <v>58.44155844155844</v>
      </c>
      <c r="G52">
        <v>30</v>
      </c>
      <c r="H52" s="2">
        <f t="shared" si="7"/>
        <v>4.166666666666666</v>
      </c>
      <c r="I52">
        <v>690</v>
      </c>
      <c r="J52" s="2">
        <f t="shared" si="8"/>
        <v>95.83333333333334</v>
      </c>
      <c r="K52">
        <v>0</v>
      </c>
      <c r="L52">
        <v>386</v>
      </c>
      <c r="M52" s="2">
        <f t="shared" si="9"/>
        <v>55.94202898550724</v>
      </c>
      <c r="N52">
        <v>304</v>
      </c>
      <c r="O52" s="2">
        <f t="shared" si="10"/>
        <v>44.05797101449275</v>
      </c>
    </row>
    <row r="53" spans="1:15" ht="12.75">
      <c r="A53" t="s">
        <v>61</v>
      </c>
      <c r="B53">
        <v>982</v>
      </c>
      <c r="C53">
        <v>697</v>
      </c>
      <c r="D53" s="2">
        <f t="shared" si="6"/>
        <v>70.9775967413442</v>
      </c>
      <c r="E53">
        <v>697</v>
      </c>
      <c r="F53" s="2">
        <f t="shared" si="5"/>
        <v>70.9775967413442</v>
      </c>
      <c r="G53">
        <v>19</v>
      </c>
      <c r="H53" s="2">
        <f t="shared" si="7"/>
        <v>2.72596843615495</v>
      </c>
      <c r="I53">
        <v>678</v>
      </c>
      <c r="J53" s="2">
        <f t="shared" si="8"/>
        <v>97.27403156384506</v>
      </c>
      <c r="K53">
        <v>31</v>
      </c>
      <c r="L53">
        <v>335</v>
      </c>
      <c r="M53" s="2">
        <f t="shared" si="9"/>
        <v>49.41002949852507</v>
      </c>
      <c r="N53">
        <v>343</v>
      </c>
      <c r="O53" s="2">
        <f t="shared" si="10"/>
        <v>50.58997050147492</v>
      </c>
    </row>
    <row r="54" spans="1:15" ht="12.75">
      <c r="A54" t="s">
        <v>62</v>
      </c>
      <c r="B54">
        <v>1385</v>
      </c>
      <c r="C54">
        <v>740</v>
      </c>
      <c r="D54" s="2">
        <f t="shared" si="6"/>
        <v>53.42960288808665</v>
      </c>
      <c r="E54">
        <v>740</v>
      </c>
      <c r="F54" s="2">
        <f t="shared" si="5"/>
        <v>53.42960288808665</v>
      </c>
      <c r="G54">
        <v>22</v>
      </c>
      <c r="H54" s="2">
        <f t="shared" si="7"/>
        <v>2.9729729729729732</v>
      </c>
      <c r="I54">
        <v>718</v>
      </c>
      <c r="J54" s="2">
        <f t="shared" si="8"/>
        <v>97.02702702702702</v>
      </c>
      <c r="K54">
        <v>9</v>
      </c>
      <c r="L54">
        <v>460</v>
      </c>
      <c r="M54" s="2">
        <f t="shared" si="9"/>
        <v>64.06685236768801</v>
      </c>
      <c r="N54">
        <v>258</v>
      </c>
      <c r="O54" s="2">
        <f t="shared" si="10"/>
        <v>35.93314763231198</v>
      </c>
    </row>
    <row r="55" spans="1:15" ht="12.75">
      <c r="A55" t="s">
        <v>63</v>
      </c>
      <c r="B55">
        <v>1093</v>
      </c>
      <c r="C55">
        <v>791</v>
      </c>
      <c r="D55" s="2">
        <f t="shared" si="6"/>
        <v>72.36962488563586</v>
      </c>
      <c r="E55">
        <v>791</v>
      </c>
      <c r="F55" s="2">
        <f t="shared" si="5"/>
        <v>72.36962488563586</v>
      </c>
      <c r="G55">
        <v>26</v>
      </c>
      <c r="H55" s="2">
        <f t="shared" si="7"/>
        <v>3.286978508217446</v>
      </c>
      <c r="I55">
        <v>765</v>
      </c>
      <c r="J55" s="2">
        <f t="shared" si="8"/>
        <v>96.71302149178256</v>
      </c>
      <c r="K55">
        <v>14</v>
      </c>
      <c r="L55">
        <v>334</v>
      </c>
      <c r="M55" s="2">
        <f t="shared" si="9"/>
        <v>43.66013071895425</v>
      </c>
      <c r="N55">
        <v>431</v>
      </c>
      <c r="O55" s="2">
        <f t="shared" si="10"/>
        <v>56.33986928104575</v>
      </c>
    </row>
    <row r="56" spans="1:15" ht="12.75">
      <c r="A56" t="s">
        <v>64</v>
      </c>
      <c r="B56">
        <v>1197</v>
      </c>
      <c r="C56">
        <v>737</v>
      </c>
      <c r="D56" s="2">
        <f t="shared" si="6"/>
        <v>61.57059314954052</v>
      </c>
      <c r="E56">
        <v>737</v>
      </c>
      <c r="F56" s="2">
        <f t="shared" si="5"/>
        <v>61.57059314954052</v>
      </c>
      <c r="G56">
        <v>17</v>
      </c>
      <c r="H56" s="2">
        <f t="shared" si="7"/>
        <v>2.3066485753052914</v>
      </c>
      <c r="I56">
        <v>720</v>
      </c>
      <c r="J56" s="2">
        <f t="shared" si="8"/>
        <v>97.69335142469471</v>
      </c>
      <c r="K56">
        <v>11</v>
      </c>
      <c r="L56">
        <v>445</v>
      </c>
      <c r="M56" s="2">
        <f t="shared" si="9"/>
        <v>61.80555555555556</v>
      </c>
      <c r="N56">
        <v>275</v>
      </c>
      <c r="O56" s="2">
        <f t="shared" si="10"/>
        <v>38.19444444444444</v>
      </c>
    </row>
    <row r="57" spans="1:15" ht="12.75">
      <c r="A57" t="s">
        <v>65</v>
      </c>
      <c r="B57">
        <v>1203</v>
      </c>
      <c r="C57">
        <v>721</v>
      </c>
      <c r="D57" s="2">
        <f t="shared" si="6"/>
        <v>59.933499584372406</v>
      </c>
      <c r="E57">
        <v>721</v>
      </c>
      <c r="F57" s="2">
        <f t="shared" si="5"/>
        <v>59.933499584372406</v>
      </c>
      <c r="G57">
        <v>21</v>
      </c>
      <c r="H57" s="2">
        <f t="shared" si="7"/>
        <v>2.912621359223301</v>
      </c>
      <c r="I57">
        <v>700</v>
      </c>
      <c r="J57" s="2">
        <f t="shared" si="8"/>
        <v>97.0873786407767</v>
      </c>
      <c r="K57">
        <v>16</v>
      </c>
      <c r="L57">
        <v>414</v>
      </c>
      <c r="M57" s="2">
        <f t="shared" si="9"/>
        <v>59.14285714285714</v>
      </c>
      <c r="N57">
        <v>286</v>
      </c>
      <c r="O57" s="2">
        <f t="shared" si="10"/>
        <v>40.85714285714286</v>
      </c>
    </row>
    <row r="58" spans="1:15" ht="12.75">
      <c r="A58" t="s">
        <v>66</v>
      </c>
      <c r="B58">
        <v>1016</v>
      </c>
      <c r="C58">
        <v>622</v>
      </c>
      <c r="D58" s="2">
        <f t="shared" si="6"/>
        <v>61.22047244094488</v>
      </c>
      <c r="E58">
        <v>622</v>
      </c>
      <c r="F58" s="2">
        <f t="shared" si="5"/>
        <v>61.22047244094488</v>
      </c>
      <c r="G58">
        <v>16</v>
      </c>
      <c r="H58" s="2">
        <f t="shared" si="7"/>
        <v>2.572347266881029</v>
      </c>
      <c r="I58">
        <v>606</v>
      </c>
      <c r="J58" s="2">
        <f t="shared" si="8"/>
        <v>97.42765273311898</v>
      </c>
      <c r="K58">
        <v>23</v>
      </c>
      <c r="L58">
        <v>317</v>
      </c>
      <c r="M58" s="2">
        <f t="shared" si="9"/>
        <v>52.310231023102304</v>
      </c>
      <c r="N58">
        <v>289</v>
      </c>
      <c r="O58" s="2">
        <f t="shared" si="10"/>
        <v>47.68976897689769</v>
      </c>
    </row>
    <row r="59" spans="1:15" ht="12.75">
      <c r="A59" t="s">
        <v>67</v>
      </c>
      <c r="B59">
        <v>1098</v>
      </c>
      <c r="C59">
        <v>736</v>
      </c>
      <c r="D59" s="2">
        <f t="shared" si="6"/>
        <v>67.03096539162114</v>
      </c>
      <c r="E59">
        <v>736</v>
      </c>
      <c r="F59" s="2">
        <f t="shared" si="5"/>
        <v>67.03096539162114</v>
      </c>
      <c r="G59">
        <v>14</v>
      </c>
      <c r="H59" s="2">
        <f t="shared" si="7"/>
        <v>1.9021739130434785</v>
      </c>
      <c r="I59">
        <v>722</v>
      </c>
      <c r="J59" s="2">
        <f t="shared" si="8"/>
        <v>98.09782608695652</v>
      </c>
      <c r="K59">
        <v>30</v>
      </c>
      <c r="L59">
        <v>353</v>
      </c>
      <c r="M59" s="2">
        <f t="shared" si="9"/>
        <v>48.89196675900277</v>
      </c>
      <c r="N59">
        <v>369</v>
      </c>
      <c r="O59" s="2">
        <f t="shared" si="10"/>
        <v>51.10803324099723</v>
      </c>
    </row>
    <row r="60" spans="1:15" ht="12.75">
      <c r="A60" t="s">
        <v>68</v>
      </c>
      <c r="B60">
        <v>1050</v>
      </c>
      <c r="C60">
        <v>725</v>
      </c>
      <c r="D60" s="2">
        <f t="shared" si="6"/>
        <v>69.04761904761905</v>
      </c>
      <c r="E60">
        <v>726</v>
      </c>
      <c r="F60" s="2">
        <f t="shared" si="5"/>
        <v>69.14285714285714</v>
      </c>
      <c r="G60">
        <v>14</v>
      </c>
      <c r="H60" s="2">
        <f t="shared" si="7"/>
        <v>1.9283746556473829</v>
      </c>
      <c r="I60">
        <v>712</v>
      </c>
      <c r="J60" s="2">
        <f t="shared" si="8"/>
        <v>98.07162534435263</v>
      </c>
      <c r="K60">
        <v>25</v>
      </c>
      <c r="L60">
        <v>345</v>
      </c>
      <c r="M60" s="2">
        <f t="shared" si="9"/>
        <v>48.45505617977528</v>
      </c>
      <c r="N60">
        <v>367</v>
      </c>
      <c r="O60" s="2">
        <f t="shared" si="10"/>
        <v>51.54494382022472</v>
      </c>
    </row>
    <row r="61" spans="1:15" ht="12.75">
      <c r="A61" t="s">
        <v>69</v>
      </c>
      <c r="B61">
        <v>1524</v>
      </c>
      <c r="C61">
        <v>949</v>
      </c>
      <c r="D61" s="2">
        <f t="shared" si="6"/>
        <v>62.27034120734908</v>
      </c>
      <c r="E61">
        <v>949</v>
      </c>
      <c r="F61" s="2">
        <f t="shared" si="5"/>
        <v>62.27034120734908</v>
      </c>
      <c r="G61">
        <v>13</v>
      </c>
      <c r="H61" s="2">
        <f t="shared" si="7"/>
        <v>1.36986301369863</v>
      </c>
      <c r="I61">
        <v>936</v>
      </c>
      <c r="J61" s="2">
        <f t="shared" si="8"/>
        <v>98.63013698630137</v>
      </c>
      <c r="K61">
        <v>28</v>
      </c>
      <c r="L61">
        <v>492</v>
      </c>
      <c r="M61" s="2">
        <f t="shared" si="9"/>
        <v>52.56410256410257</v>
      </c>
      <c r="N61">
        <v>444</v>
      </c>
      <c r="O61" s="2">
        <f t="shared" si="10"/>
        <v>47.43589743589743</v>
      </c>
    </row>
    <row r="62" spans="1:15" ht="12.75">
      <c r="A62" t="s">
        <v>70</v>
      </c>
      <c r="B62">
        <v>1136</v>
      </c>
      <c r="C62">
        <v>695</v>
      </c>
      <c r="D62" s="2">
        <f t="shared" si="6"/>
        <v>61.179577464788736</v>
      </c>
      <c r="E62">
        <v>695</v>
      </c>
      <c r="F62" s="2">
        <f t="shared" si="5"/>
        <v>61.179577464788736</v>
      </c>
      <c r="G62">
        <v>18</v>
      </c>
      <c r="H62" s="2">
        <f t="shared" si="7"/>
        <v>2.5899280575539567</v>
      </c>
      <c r="I62">
        <v>677</v>
      </c>
      <c r="J62" s="2">
        <f t="shared" si="8"/>
        <v>97.41007194244604</v>
      </c>
      <c r="K62">
        <v>33</v>
      </c>
      <c r="L62">
        <v>339</v>
      </c>
      <c r="M62" s="2">
        <f t="shared" si="9"/>
        <v>50.073855243722306</v>
      </c>
      <c r="N62">
        <v>338</v>
      </c>
      <c r="O62" s="2">
        <f t="shared" si="10"/>
        <v>49.926144756277694</v>
      </c>
    </row>
    <row r="63" spans="1:15" ht="12.75">
      <c r="A63" t="s">
        <v>71</v>
      </c>
      <c r="B63">
        <v>1244</v>
      </c>
      <c r="C63">
        <v>743</v>
      </c>
      <c r="D63" s="2">
        <f t="shared" si="6"/>
        <v>59.72668810289389</v>
      </c>
      <c r="E63">
        <v>743</v>
      </c>
      <c r="F63" s="2">
        <f t="shared" si="5"/>
        <v>59.72668810289389</v>
      </c>
      <c r="G63">
        <v>20</v>
      </c>
      <c r="H63" s="2">
        <f t="shared" si="7"/>
        <v>2.6917900403768504</v>
      </c>
      <c r="I63">
        <v>723</v>
      </c>
      <c r="J63" s="2">
        <f t="shared" si="8"/>
        <v>97.30820995962316</v>
      </c>
      <c r="K63">
        <v>14</v>
      </c>
      <c r="L63">
        <v>369</v>
      </c>
      <c r="M63" s="2">
        <f t="shared" si="9"/>
        <v>51.037344398340245</v>
      </c>
      <c r="N63">
        <v>354</v>
      </c>
      <c r="O63" s="2">
        <f t="shared" si="10"/>
        <v>48.96265560165975</v>
      </c>
    </row>
    <row r="64" spans="1:15" ht="12.75">
      <c r="A64" t="s">
        <v>72</v>
      </c>
      <c r="B64">
        <v>965</v>
      </c>
      <c r="C64">
        <v>571</v>
      </c>
      <c r="D64" s="2">
        <f t="shared" si="6"/>
        <v>59.17098445595855</v>
      </c>
      <c r="E64">
        <v>571</v>
      </c>
      <c r="F64" s="2">
        <f t="shared" si="5"/>
        <v>59.17098445595855</v>
      </c>
      <c r="G64">
        <v>19</v>
      </c>
      <c r="H64" s="2">
        <f t="shared" si="7"/>
        <v>3.327495621716287</v>
      </c>
      <c r="I64">
        <v>552</v>
      </c>
      <c r="J64" s="2">
        <f t="shared" si="8"/>
        <v>96.6725043782837</v>
      </c>
      <c r="K64">
        <v>8</v>
      </c>
      <c r="L64">
        <v>377</v>
      </c>
      <c r="M64" s="2">
        <f t="shared" si="9"/>
        <v>68.29710144927536</v>
      </c>
      <c r="N64">
        <v>175</v>
      </c>
      <c r="O64" s="2">
        <f t="shared" si="10"/>
        <v>31.70289855072464</v>
      </c>
    </row>
    <row r="65" spans="1:15" ht="12.75">
      <c r="A65" t="s">
        <v>73</v>
      </c>
      <c r="B65">
        <v>1069</v>
      </c>
      <c r="C65">
        <v>700</v>
      </c>
      <c r="D65" s="2">
        <f t="shared" si="6"/>
        <v>65.48175865294668</v>
      </c>
      <c r="E65">
        <v>700</v>
      </c>
      <c r="F65" s="2">
        <f t="shared" si="5"/>
        <v>65.48175865294668</v>
      </c>
      <c r="G65">
        <v>18</v>
      </c>
      <c r="H65" s="2">
        <f t="shared" si="7"/>
        <v>2.571428571428571</v>
      </c>
      <c r="I65">
        <v>682</v>
      </c>
      <c r="J65" s="2">
        <f t="shared" si="8"/>
        <v>97.42857142857143</v>
      </c>
      <c r="K65">
        <v>16</v>
      </c>
      <c r="L65">
        <v>410</v>
      </c>
      <c r="M65" s="2">
        <f t="shared" si="9"/>
        <v>60.117302052785924</v>
      </c>
      <c r="N65">
        <v>272</v>
      </c>
      <c r="O65" s="2">
        <f t="shared" si="10"/>
        <v>39.882697947214076</v>
      </c>
    </row>
    <row r="66" spans="1:15" ht="12.75">
      <c r="A66" t="s">
        <v>74</v>
      </c>
      <c r="B66">
        <v>1316</v>
      </c>
      <c r="C66">
        <v>775</v>
      </c>
      <c r="D66" s="2">
        <f aca="true" t="shared" si="11" ref="D66:D80">C66/B66*100</f>
        <v>58.890577507598785</v>
      </c>
      <c r="E66">
        <v>775</v>
      </c>
      <c r="F66" s="2">
        <f t="shared" si="5"/>
        <v>58.890577507598785</v>
      </c>
      <c r="G66">
        <v>18</v>
      </c>
      <c r="H66" s="2">
        <f aca="true" t="shared" si="12" ref="H66:H80">G66/E66*100</f>
        <v>2.3225806451612905</v>
      </c>
      <c r="I66">
        <v>757</v>
      </c>
      <c r="J66" s="2">
        <f aca="true" t="shared" si="13" ref="J66:J80">I66/E66*100</f>
        <v>97.67741935483872</v>
      </c>
      <c r="K66">
        <v>11</v>
      </c>
      <c r="L66">
        <v>512</v>
      </c>
      <c r="M66" s="2">
        <f aca="true" t="shared" si="14" ref="M66:M80">L66/I66*100</f>
        <v>67.63540290620872</v>
      </c>
      <c r="N66">
        <v>245</v>
      </c>
      <c r="O66" s="2">
        <f aca="true" t="shared" si="15" ref="O66:O80">N66/I66*100</f>
        <v>32.36459709379128</v>
      </c>
    </row>
    <row r="67" spans="1:15" ht="12.75">
      <c r="A67" t="s">
        <v>75</v>
      </c>
      <c r="B67">
        <v>1188</v>
      </c>
      <c r="C67">
        <v>657</v>
      </c>
      <c r="D67" s="2">
        <f t="shared" si="11"/>
        <v>55.3030303030303</v>
      </c>
      <c r="E67">
        <v>657</v>
      </c>
      <c r="F67" s="2">
        <f aca="true" t="shared" si="16" ref="F67:F82">E67/B67*100</f>
        <v>55.3030303030303</v>
      </c>
      <c r="G67">
        <v>21</v>
      </c>
      <c r="H67" s="2">
        <f t="shared" si="12"/>
        <v>3.1963470319634704</v>
      </c>
      <c r="I67">
        <v>636</v>
      </c>
      <c r="J67" s="2">
        <f t="shared" si="13"/>
        <v>96.80365296803653</v>
      </c>
      <c r="K67">
        <v>16</v>
      </c>
      <c r="L67">
        <v>385</v>
      </c>
      <c r="M67" s="2">
        <f t="shared" si="14"/>
        <v>60.534591194968556</v>
      </c>
      <c r="N67">
        <v>251</v>
      </c>
      <c r="O67" s="2">
        <f t="shared" si="15"/>
        <v>39.46540880503145</v>
      </c>
    </row>
    <row r="68" spans="1:15" ht="12.75">
      <c r="A68" t="s">
        <v>76</v>
      </c>
      <c r="B68">
        <v>1301</v>
      </c>
      <c r="C68">
        <v>830</v>
      </c>
      <c r="D68" s="2">
        <f t="shared" si="11"/>
        <v>63.79707916986933</v>
      </c>
      <c r="E68">
        <v>830</v>
      </c>
      <c r="F68" s="2">
        <f t="shared" si="16"/>
        <v>63.79707916986933</v>
      </c>
      <c r="G68">
        <v>22</v>
      </c>
      <c r="H68" s="2">
        <f t="shared" si="12"/>
        <v>2.6506024096385543</v>
      </c>
      <c r="I68">
        <v>809</v>
      </c>
      <c r="J68" s="2">
        <f t="shared" si="13"/>
        <v>97.46987951807229</v>
      </c>
      <c r="K68">
        <v>22</v>
      </c>
      <c r="L68">
        <v>465</v>
      </c>
      <c r="M68" s="2">
        <f t="shared" si="14"/>
        <v>57.47836835599506</v>
      </c>
      <c r="N68">
        <v>344</v>
      </c>
      <c r="O68" s="2">
        <f t="shared" si="15"/>
        <v>42.52163164400494</v>
      </c>
    </row>
    <row r="69" spans="1:15" ht="12.75">
      <c r="A69" t="s">
        <v>77</v>
      </c>
      <c r="B69">
        <v>857</v>
      </c>
      <c r="C69">
        <v>593</v>
      </c>
      <c r="D69" s="2">
        <f t="shared" si="11"/>
        <v>69.1948658109685</v>
      </c>
      <c r="E69">
        <v>593</v>
      </c>
      <c r="F69" s="2">
        <f t="shared" si="16"/>
        <v>69.1948658109685</v>
      </c>
      <c r="G69">
        <v>15</v>
      </c>
      <c r="H69" s="2">
        <f t="shared" si="12"/>
        <v>2.5295109612141653</v>
      </c>
      <c r="I69">
        <v>578</v>
      </c>
      <c r="J69" s="2">
        <f t="shared" si="13"/>
        <v>97.47048903878583</v>
      </c>
      <c r="K69">
        <v>27</v>
      </c>
      <c r="L69">
        <v>354</v>
      </c>
      <c r="M69" s="2">
        <f t="shared" si="14"/>
        <v>61.245674740484425</v>
      </c>
      <c r="N69">
        <v>224</v>
      </c>
      <c r="O69" s="2">
        <f t="shared" si="15"/>
        <v>38.75432525951557</v>
      </c>
    </row>
    <row r="70" spans="1:15" ht="12.75">
      <c r="A70" t="s">
        <v>78</v>
      </c>
      <c r="B70">
        <v>1007</v>
      </c>
      <c r="C70">
        <v>673</v>
      </c>
      <c r="D70" s="2">
        <f t="shared" si="11"/>
        <v>66.83217477656405</v>
      </c>
      <c r="E70">
        <v>673</v>
      </c>
      <c r="F70" s="2">
        <f t="shared" si="16"/>
        <v>66.83217477656405</v>
      </c>
      <c r="G70">
        <v>9</v>
      </c>
      <c r="H70" s="2">
        <f t="shared" si="12"/>
        <v>1.337295690936107</v>
      </c>
      <c r="I70">
        <v>664</v>
      </c>
      <c r="J70" s="2">
        <f t="shared" si="13"/>
        <v>98.6627043090639</v>
      </c>
      <c r="K70">
        <v>17</v>
      </c>
      <c r="L70">
        <v>403</v>
      </c>
      <c r="M70" s="2">
        <f t="shared" si="14"/>
        <v>60.69277108433735</v>
      </c>
      <c r="N70">
        <v>261</v>
      </c>
      <c r="O70" s="2">
        <f t="shared" si="15"/>
        <v>39.30722891566265</v>
      </c>
    </row>
    <row r="71" spans="1:15" ht="12.75">
      <c r="A71" t="s">
        <v>79</v>
      </c>
      <c r="B71">
        <v>1648</v>
      </c>
      <c r="C71">
        <v>1162</v>
      </c>
      <c r="D71" s="2">
        <f t="shared" si="11"/>
        <v>70.50970873786407</v>
      </c>
      <c r="E71">
        <v>1162</v>
      </c>
      <c r="F71" s="2">
        <f t="shared" si="16"/>
        <v>70.50970873786407</v>
      </c>
      <c r="G71">
        <v>21</v>
      </c>
      <c r="H71" s="2">
        <f t="shared" si="12"/>
        <v>1.8072289156626504</v>
      </c>
      <c r="I71">
        <v>1141</v>
      </c>
      <c r="J71" s="2">
        <f t="shared" si="13"/>
        <v>98.19277108433735</v>
      </c>
      <c r="K71">
        <v>26</v>
      </c>
      <c r="L71">
        <v>611</v>
      </c>
      <c r="M71" s="2">
        <f t="shared" si="14"/>
        <v>53.54951796669588</v>
      </c>
      <c r="N71">
        <v>530</v>
      </c>
      <c r="O71" s="2">
        <f t="shared" si="15"/>
        <v>46.45048203330412</v>
      </c>
    </row>
    <row r="72" spans="1:15" ht="12.75">
      <c r="A72" t="s">
        <v>80</v>
      </c>
      <c r="B72">
        <v>1076</v>
      </c>
      <c r="C72">
        <v>720</v>
      </c>
      <c r="D72" s="2">
        <f t="shared" si="11"/>
        <v>66.91449814126395</v>
      </c>
      <c r="E72">
        <v>720</v>
      </c>
      <c r="F72" s="2">
        <f t="shared" si="16"/>
        <v>66.91449814126395</v>
      </c>
      <c r="G72">
        <v>20</v>
      </c>
      <c r="H72" s="2">
        <f t="shared" si="12"/>
        <v>2.7777777777777777</v>
      </c>
      <c r="I72">
        <v>700</v>
      </c>
      <c r="J72" s="2">
        <f t="shared" si="13"/>
        <v>97.22222222222221</v>
      </c>
      <c r="K72">
        <v>18</v>
      </c>
      <c r="L72">
        <v>316</v>
      </c>
      <c r="M72" s="2">
        <f t="shared" si="14"/>
        <v>45.14285714285714</v>
      </c>
      <c r="N72">
        <v>384</v>
      </c>
      <c r="O72" s="2">
        <f t="shared" si="15"/>
        <v>54.85714285714286</v>
      </c>
    </row>
    <row r="73" spans="1:15" ht="12.75">
      <c r="A73" t="s">
        <v>81</v>
      </c>
      <c r="B73">
        <v>1216</v>
      </c>
      <c r="C73">
        <v>746</v>
      </c>
      <c r="D73" s="2">
        <f t="shared" si="11"/>
        <v>61.348684210526315</v>
      </c>
      <c r="E73">
        <v>746</v>
      </c>
      <c r="F73" s="2">
        <f t="shared" si="16"/>
        <v>61.348684210526315</v>
      </c>
      <c r="G73">
        <v>17</v>
      </c>
      <c r="H73" s="2">
        <f t="shared" si="12"/>
        <v>2.278820375335121</v>
      </c>
      <c r="I73">
        <v>729</v>
      </c>
      <c r="J73" s="2">
        <f t="shared" si="13"/>
        <v>97.72117962466488</v>
      </c>
      <c r="K73">
        <v>28</v>
      </c>
      <c r="L73">
        <v>397</v>
      </c>
      <c r="M73" s="2">
        <f t="shared" si="14"/>
        <v>54.458161865569274</v>
      </c>
      <c r="N73">
        <v>332</v>
      </c>
      <c r="O73" s="2">
        <f t="shared" si="15"/>
        <v>45.541838134430726</v>
      </c>
    </row>
    <row r="74" spans="1:15" ht="12.75">
      <c r="A74" t="s">
        <v>82</v>
      </c>
      <c r="B74">
        <v>1625</v>
      </c>
      <c r="C74">
        <v>1045</v>
      </c>
      <c r="D74" s="2">
        <f t="shared" si="11"/>
        <v>64.3076923076923</v>
      </c>
      <c r="E74">
        <v>1045</v>
      </c>
      <c r="F74" s="2">
        <f t="shared" si="16"/>
        <v>64.3076923076923</v>
      </c>
      <c r="G74">
        <v>34</v>
      </c>
      <c r="H74" s="2">
        <f t="shared" si="12"/>
        <v>3.253588516746411</v>
      </c>
      <c r="I74">
        <v>1011</v>
      </c>
      <c r="J74" s="2">
        <f t="shared" si="13"/>
        <v>96.7464114832536</v>
      </c>
      <c r="K74">
        <v>21</v>
      </c>
      <c r="L74">
        <v>528</v>
      </c>
      <c r="M74" s="2">
        <f t="shared" si="14"/>
        <v>52.22551928783383</v>
      </c>
      <c r="N74">
        <v>483</v>
      </c>
      <c r="O74" s="2">
        <f t="shared" si="15"/>
        <v>47.774480712166174</v>
      </c>
    </row>
    <row r="75" spans="1:15" ht="12.75">
      <c r="A75" t="s">
        <v>83</v>
      </c>
      <c r="B75">
        <v>1248</v>
      </c>
      <c r="C75">
        <v>807</v>
      </c>
      <c r="D75" s="2">
        <f t="shared" si="11"/>
        <v>64.66346153846155</v>
      </c>
      <c r="E75">
        <v>807</v>
      </c>
      <c r="F75" s="2">
        <f t="shared" si="16"/>
        <v>64.66346153846155</v>
      </c>
      <c r="G75">
        <v>24</v>
      </c>
      <c r="H75" s="2">
        <f t="shared" si="12"/>
        <v>2.973977695167286</v>
      </c>
      <c r="I75">
        <v>783</v>
      </c>
      <c r="J75" s="2">
        <f t="shared" si="13"/>
        <v>97.02602230483272</v>
      </c>
      <c r="K75">
        <v>53</v>
      </c>
      <c r="L75">
        <v>409</v>
      </c>
      <c r="M75" s="2">
        <f t="shared" si="14"/>
        <v>52.23499361430396</v>
      </c>
      <c r="N75">
        <v>374</v>
      </c>
      <c r="O75" s="2">
        <f t="shared" si="15"/>
        <v>47.76500638569604</v>
      </c>
    </row>
    <row r="76" spans="1:15" ht="12.75">
      <c r="A76" t="s">
        <v>84</v>
      </c>
      <c r="B76">
        <v>1392</v>
      </c>
      <c r="C76">
        <v>890</v>
      </c>
      <c r="D76" s="2">
        <f t="shared" si="11"/>
        <v>63.93678160919541</v>
      </c>
      <c r="E76">
        <v>890</v>
      </c>
      <c r="F76" s="2">
        <f t="shared" si="16"/>
        <v>63.93678160919541</v>
      </c>
      <c r="G76">
        <v>15</v>
      </c>
      <c r="H76" s="2">
        <f t="shared" si="12"/>
        <v>1.6853932584269662</v>
      </c>
      <c r="I76">
        <v>875</v>
      </c>
      <c r="J76" s="2">
        <f t="shared" si="13"/>
        <v>98.31460674157303</v>
      </c>
      <c r="K76">
        <v>20</v>
      </c>
      <c r="L76">
        <v>455</v>
      </c>
      <c r="M76" s="2">
        <f t="shared" si="14"/>
        <v>52</v>
      </c>
      <c r="N76">
        <v>420</v>
      </c>
      <c r="O76" s="2">
        <f t="shared" si="15"/>
        <v>48</v>
      </c>
    </row>
    <row r="77" spans="1:15" ht="12.75">
      <c r="A77" t="s">
        <v>85</v>
      </c>
      <c r="B77">
        <v>1233</v>
      </c>
      <c r="C77">
        <v>822</v>
      </c>
      <c r="D77" s="2">
        <f t="shared" si="11"/>
        <v>66.66666666666666</v>
      </c>
      <c r="E77">
        <v>822</v>
      </c>
      <c r="F77" s="2">
        <f t="shared" si="16"/>
        <v>66.66666666666666</v>
      </c>
      <c r="G77">
        <v>19</v>
      </c>
      <c r="H77" s="2">
        <f t="shared" si="12"/>
        <v>2.3114355231143553</v>
      </c>
      <c r="I77">
        <v>803</v>
      </c>
      <c r="J77" s="2">
        <f t="shared" si="13"/>
        <v>97.68856447688565</v>
      </c>
      <c r="K77">
        <v>15</v>
      </c>
      <c r="L77">
        <v>451</v>
      </c>
      <c r="M77" s="2">
        <f t="shared" si="14"/>
        <v>56.16438356164384</v>
      </c>
      <c r="N77">
        <v>352</v>
      </c>
      <c r="O77" s="2">
        <f t="shared" si="15"/>
        <v>43.83561643835616</v>
      </c>
    </row>
    <row r="78" spans="1:15" ht="12.75">
      <c r="A78" t="s">
        <v>86</v>
      </c>
      <c r="B78">
        <v>661</v>
      </c>
      <c r="C78">
        <v>310</v>
      </c>
      <c r="D78" s="2">
        <f t="shared" si="11"/>
        <v>46.89863842662632</v>
      </c>
      <c r="E78">
        <v>310</v>
      </c>
      <c r="F78" s="2">
        <f t="shared" si="16"/>
        <v>46.89863842662632</v>
      </c>
      <c r="G78">
        <v>7</v>
      </c>
      <c r="H78" s="2">
        <f t="shared" si="12"/>
        <v>2.258064516129032</v>
      </c>
      <c r="I78">
        <v>303</v>
      </c>
      <c r="J78" s="2">
        <f t="shared" si="13"/>
        <v>97.74193548387096</v>
      </c>
      <c r="K78">
        <v>3</v>
      </c>
      <c r="L78">
        <v>216</v>
      </c>
      <c r="M78" s="2">
        <f t="shared" si="14"/>
        <v>71.28712871287128</v>
      </c>
      <c r="N78">
        <v>87</v>
      </c>
      <c r="O78" s="2">
        <f t="shared" si="15"/>
        <v>28.71287128712871</v>
      </c>
    </row>
    <row r="79" spans="1:15" ht="12.75">
      <c r="A79" t="s">
        <v>87</v>
      </c>
      <c r="B79">
        <v>619</v>
      </c>
      <c r="C79">
        <v>437</v>
      </c>
      <c r="D79" s="2">
        <f t="shared" si="11"/>
        <v>70.59773828756059</v>
      </c>
      <c r="E79">
        <v>437</v>
      </c>
      <c r="F79" s="2">
        <f t="shared" si="16"/>
        <v>70.59773828756059</v>
      </c>
      <c r="G79">
        <v>6</v>
      </c>
      <c r="H79" s="2">
        <f t="shared" si="12"/>
        <v>1.3729977116704806</v>
      </c>
      <c r="I79">
        <v>431</v>
      </c>
      <c r="J79" s="2">
        <f t="shared" si="13"/>
        <v>98.62700228832952</v>
      </c>
      <c r="K79">
        <v>20</v>
      </c>
      <c r="L79">
        <v>198</v>
      </c>
      <c r="M79" s="2">
        <f t="shared" si="14"/>
        <v>45.93967517401392</v>
      </c>
      <c r="N79">
        <v>233</v>
      </c>
      <c r="O79" s="2">
        <f t="shared" si="15"/>
        <v>54.060324825986086</v>
      </c>
    </row>
    <row r="80" spans="1:15" ht="12.75">
      <c r="A80" t="s">
        <v>88</v>
      </c>
      <c r="B80">
        <v>909</v>
      </c>
      <c r="C80">
        <v>610</v>
      </c>
      <c r="D80" s="2">
        <f t="shared" si="11"/>
        <v>67.1067106710671</v>
      </c>
      <c r="E80">
        <v>610</v>
      </c>
      <c r="F80" s="2">
        <f t="shared" si="16"/>
        <v>67.1067106710671</v>
      </c>
      <c r="G80">
        <v>13</v>
      </c>
      <c r="H80" s="2">
        <f t="shared" si="12"/>
        <v>2.1311475409836063</v>
      </c>
      <c r="I80">
        <v>597</v>
      </c>
      <c r="J80" s="2">
        <f t="shared" si="13"/>
        <v>97.8688524590164</v>
      </c>
      <c r="K80">
        <v>14</v>
      </c>
      <c r="L80">
        <v>322</v>
      </c>
      <c r="M80" s="2">
        <f t="shared" si="14"/>
        <v>53.936348408710224</v>
      </c>
      <c r="N80">
        <v>275</v>
      </c>
      <c r="O80" s="2">
        <f t="shared" si="15"/>
        <v>46.06365159128978</v>
      </c>
    </row>
    <row r="81" spans="4:15" ht="12.75">
      <c r="D81" s="2"/>
      <c r="F81" s="2"/>
      <c r="H81" s="2"/>
      <c r="J81" s="2"/>
      <c r="M81" s="2"/>
      <c r="O81" s="2"/>
    </row>
    <row r="82" spans="1:15" s="1" customFormat="1" ht="12.75">
      <c r="A82" s="1" t="s">
        <v>89</v>
      </c>
      <c r="B82" s="1">
        <f>SUM(B2:B81)</f>
        <v>88350</v>
      </c>
      <c r="C82" s="1">
        <f>SUM(C2:C81)</f>
        <v>56097</v>
      </c>
      <c r="D82" s="2">
        <f>C82/B82*100</f>
        <v>63.49405772495756</v>
      </c>
      <c r="E82" s="1">
        <f>SUM(E2:E81)</f>
        <v>56098</v>
      </c>
      <c r="F82" s="2">
        <f t="shared" si="16"/>
        <v>63.4951895868704</v>
      </c>
      <c r="G82" s="1">
        <f>SUM(G2:G81)</f>
        <v>1267</v>
      </c>
      <c r="H82" s="2">
        <f>G82/E82*100</f>
        <v>2.2585475418018466</v>
      </c>
      <c r="I82" s="1">
        <f>SUM(I2:I81)</f>
        <v>54833</v>
      </c>
      <c r="J82" s="2">
        <f>I82/E82*100</f>
        <v>97.74501764768797</v>
      </c>
      <c r="K82" s="1">
        <f>SUM(K2:K81)</f>
        <v>1794</v>
      </c>
      <c r="L82" s="1">
        <f>SUM(L2:L81)</f>
        <v>27750</v>
      </c>
      <c r="M82" s="2">
        <f>L82/I82*100</f>
        <v>50.60821038425766</v>
      </c>
      <c r="N82" s="1">
        <f>SUM(N2:N81)</f>
        <v>27083</v>
      </c>
      <c r="O82" s="2">
        <f>N82/I82*100</f>
        <v>49.39178961574234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2008-03-17T08:10:56Z</dcterms:created>
  <dcterms:modified xsi:type="dcterms:W3CDTF">2008-03-17T09:23:00Z</dcterms:modified>
  <cp:category/>
  <cp:version/>
  <cp:contentType/>
  <cp:contentStatus/>
</cp:coreProperties>
</file>